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C:\Users\DCrook\Desktop\Data Collection\"/>
    </mc:Choice>
  </mc:AlternateContent>
  <bookViews>
    <workbookView xWindow="0" yWindow="0" windowWidth="24000" windowHeight="11880"/>
  </bookViews>
  <sheets>
    <sheet name="Budget" sheetId="1" r:id="rId1"/>
  </sheets>
  <calcPr calcId="162913"/>
</workbook>
</file>

<file path=xl/calcChain.xml><?xml version="1.0" encoding="utf-8"?>
<calcChain xmlns="http://schemas.openxmlformats.org/spreadsheetml/2006/main">
  <c r="C143" i="1" l="1"/>
  <c r="C144" i="1"/>
  <c r="C145" i="1"/>
  <c r="C146" i="1"/>
  <c r="C147" i="1"/>
  <c r="C148" i="1"/>
  <c r="C149" i="1"/>
  <c r="C150" i="1"/>
  <c r="C151" i="1"/>
  <c r="C152" i="1"/>
  <c r="C153" i="1"/>
  <c r="C142" i="1"/>
  <c r="C135" i="1"/>
  <c r="C136" i="1"/>
  <c r="C137" i="1"/>
  <c r="C138" i="1"/>
  <c r="C134" i="1"/>
  <c r="C129" i="1"/>
  <c r="C130" i="1"/>
  <c r="C128" i="1"/>
  <c r="C120" i="1"/>
  <c r="C121" i="1"/>
  <c r="C122" i="1"/>
  <c r="C123" i="1"/>
  <c r="C124" i="1"/>
  <c r="C119" i="1"/>
  <c r="C106" i="1"/>
  <c r="C107" i="1"/>
  <c r="C108" i="1"/>
  <c r="C109" i="1"/>
  <c r="C110" i="1"/>
  <c r="C111" i="1"/>
  <c r="C112" i="1"/>
  <c r="C113" i="1"/>
  <c r="C114" i="1"/>
  <c r="C115" i="1"/>
  <c r="C105" i="1"/>
  <c r="C100" i="1"/>
  <c r="C101" i="1"/>
  <c r="C99" i="1"/>
  <c r="C89" i="1"/>
  <c r="C90" i="1"/>
  <c r="C91" i="1"/>
  <c r="C92" i="1"/>
  <c r="C93" i="1"/>
  <c r="C94" i="1"/>
  <c r="C95" i="1"/>
  <c r="C88" i="1"/>
  <c r="C78" i="1"/>
  <c r="C79" i="1"/>
  <c r="C80" i="1"/>
  <c r="C81" i="1"/>
  <c r="C82" i="1"/>
  <c r="C83" i="1"/>
  <c r="C84" i="1"/>
  <c r="C77" i="1"/>
  <c r="C69" i="1"/>
  <c r="C70" i="1"/>
  <c r="C71" i="1"/>
  <c r="C72" i="1"/>
  <c r="C73" i="1"/>
  <c r="B74" i="1"/>
  <c r="C68" i="1"/>
  <c r="C58" i="1"/>
  <c r="C59" i="1"/>
  <c r="C60" i="1"/>
  <c r="C61" i="1"/>
  <c r="C62" i="1"/>
  <c r="C63" i="1"/>
  <c r="C64" i="1"/>
  <c r="C57" i="1"/>
  <c r="C48" i="1"/>
  <c r="C49" i="1"/>
  <c r="C50" i="1"/>
  <c r="C51" i="1"/>
  <c r="C52" i="1"/>
  <c r="C53" i="1"/>
  <c r="C47" i="1"/>
  <c r="C38" i="1"/>
  <c r="C39" i="1"/>
  <c r="C40" i="1"/>
  <c r="C41" i="1"/>
  <c r="C42" i="1"/>
  <c r="C43" i="1"/>
  <c r="C37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20" i="1"/>
  <c r="C10" i="1"/>
  <c r="C11" i="1"/>
  <c r="C12" i="1"/>
  <c r="C13" i="1"/>
  <c r="C14" i="1"/>
  <c r="C9" i="1"/>
  <c r="C154" i="1" l="1"/>
  <c r="B154" i="1"/>
  <c r="C139" i="1"/>
  <c r="B139" i="1"/>
  <c r="C131" i="1"/>
  <c r="B131" i="1"/>
  <c r="C125" i="1"/>
  <c r="B125" i="1"/>
  <c r="C116" i="1"/>
  <c r="B116" i="1"/>
  <c r="C102" i="1"/>
  <c r="B102" i="1"/>
  <c r="C96" i="1"/>
  <c r="B96" i="1"/>
  <c r="C85" i="1"/>
  <c r="B85" i="1"/>
  <c r="C74" i="1"/>
  <c r="C65" i="1"/>
  <c r="B65" i="1"/>
  <c r="C54" i="1"/>
  <c r="B54" i="1"/>
  <c r="C44" i="1"/>
  <c r="B44" i="1"/>
  <c r="C34" i="1"/>
  <c r="B34" i="1"/>
  <c r="C15" i="1"/>
  <c r="B15" i="1"/>
  <c r="B157" i="1" l="1"/>
  <c r="B161" i="1" s="1"/>
  <c r="C157" i="1"/>
  <c r="C161" i="1" s="1"/>
  <c r="C160" i="1"/>
  <c r="C162" i="1" l="1"/>
  <c r="B160" i="1"/>
  <c r="B162" i="1" s="1"/>
</calcChain>
</file>

<file path=xl/sharedStrings.xml><?xml version="1.0" encoding="utf-8"?>
<sst xmlns="http://schemas.openxmlformats.org/spreadsheetml/2006/main" count="184" uniqueCount="112">
  <si>
    <t>Housing</t>
  </si>
  <si>
    <t>Mortgage or rent</t>
  </si>
  <si>
    <t>Second mortgage or rent</t>
  </si>
  <si>
    <t>Phone</t>
  </si>
  <si>
    <t>Electricity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</si>
  <si>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</si>
  <si>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</si>
  <si>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</si>
  <si>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</si>
  <si>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</si>
  <si>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</si>
  <si>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</si>
  <si>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</si>
  <si>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Vehicle 1 payment</t>
  </si>
  <si>
    <t>Vehicle 2 payment</t>
  </si>
  <si>
    <t>Insurance</t>
  </si>
  <si>
    <t>Licensing</t>
  </si>
  <si>
    <t>Fuel</t>
  </si>
  <si>
    <t>Maintenance</t>
  </si>
  <si>
    <t>Entertainment</t>
  </si>
  <si>
    <t>Movies</t>
  </si>
  <si>
    <t>Concerts</t>
  </si>
  <si>
    <t>Health</t>
  </si>
  <si>
    <t>Sporting events</t>
  </si>
  <si>
    <t>Life</t>
  </si>
  <si>
    <t>Live theater</t>
  </si>
  <si>
    <t>Food</t>
  </si>
  <si>
    <t>Loans</t>
  </si>
  <si>
    <t>Groceries</t>
  </si>
  <si>
    <t>Dining out</t>
  </si>
  <si>
    <t>Student</t>
  </si>
  <si>
    <t>Credit card</t>
  </si>
  <si>
    <t>Children</t>
  </si>
  <si>
    <t>Medical</t>
  </si>
  <si>
    <t>Clothing</t>
  </si>
  <si>
    <t>Taxes</t>
  </si>
  <si>
    <t>Federal</t>
  </si>
  <si>
    <t>Organization dues or fees</t>
  </si>
  <si>
    <t>State</t>
  </si>
  <si>
    <t>Lunch money</t>
  </si>
  <si>
    <t>Local</t>
  </si>
  <si>
    <t>Child care</t>
  </si>
  <si>
    <t>Toys/games</t>
  </si>
  <si>
    <t>Savings or Investments</t>
  </si>
  <si>
    <t>Pets</t>
  </si>
  <si>
    <t>College</t>
  </si>
  <si>
    <t>Grooming</t>
  </si>
  <si>
    <t>Toys</t>
  </si>
  <si>
    <t>Gifts and Donations</t>
  </si>
  <si>
    <t>Personal Care</t>
  </si>
  <si>
    <t>Hair/nails</t>
  </si>
  <si>
    <t>Legal</t>
  </si>
  <si>
    <t>Dry cleaning</t>
  </si>
  <si>
    <t>Attorney</t>
  </si>
  <si>
    <t>Health club</t>
  </si>
  <si>
    <t>Alimony</t>
  </si>
  <si>
    <t>Payments on lien or judgment</t>
  </si>
  <si>
    <t>Personal</t>
  </si>
  <si>
    <t>Property Taxes</t>
  </si>
  <si>
    <t>Public Transportation</t>
  </si>
  <si>
    <t>Car</t>
  </si>
  <si>
    <t xml:space="preserve">Other - </t>
  </si>
  <si>
    <t>Other -</t>
  </si>
  <si>
    <t>Per Month</t>
  </si>
  <si>
    <t>Per Year</t>
  </si>
  <si>
    <t>INCOME</t>
  </si>
  <si>
    <t>Music (CDs / MP3s / Itunes / etc)</t>
  </si>
  <si>
    <t>Video/DVD (Purchase or rental)</t>
  </si>
  <si>
    <t>Home Equity Line</t>
  </si>
  <si>
    <t>Other Property Mortgage</t>
  </si>
  <si>
    <t>Extra income (Dividends/Interest Received)</t>
  </si>
  <si>
    <t>Rental Property Income</t>
  </si>
  <si>
    <t>Home 1</t>
  </si>
  <si>
    <t>Home 2</t>
  </si>
  <si>
    <t xml:space="preserve">Other Property - </t>
  </si>
  <si>
    <t>EXPENSES</t>
  </si>
  <si>
    <t>School Supplies</t>
  </si>
  <si>
    <t>Private School Tuition</t>
  </si>
  <si>
    <t>College Tuition</t>
  </si>
  <si>
    <t>College Supplies (Books / Room &amp; Board / etc)</t>
  </si>
  <si>
    <t>Holiday / Birthday Gifts &amp; Parties</t>
  </si>
  <si>
    <t>Boarding</t>
  </si>
  <si>
    <t>Social Security</t>
  </si>
  <si>
    <t>Medicare</t>
  </si>
  <si>
    <t>Income 1 (Gross)</t>
  </si>
  <si>
    <t>Income 2 (Gross)</t>
  </si>
  <si>
    <t>Social Security (Owner 1 - Projected at age 66)</t>
  </si>
  <si>
    <t>Social Security (Owner 2 - Projected at age 66)</t>
  </si>
  <si>
    <t xml:space="preserve">TOTAL INCOME:  </t>
  </si>
  <si>
    <t xml:space="preserve">Subtotal:  </t>
  </si>
  <si>
    <t xml:space="preserve">BALANCE:  </t>
  </si>
  <si>
    <t xml:space="preserve">TOTAL EXPENSES:  </t>
  </si>
  <si>
    <t>Owner / Type</t>
  </si>
  <si>
    <t>NOTES:</t>
  </si>
  <si>
    <t>IRA Contribution</t>
  </si>
  <si>
    <t>Charity 1 - Specify:</t>
  </si>
  <si>
    <t>Charity 2 - Specify:</t>
  </si>
  <si>
    <t>Investment Acct # 1 (Individual / Joint / Trust)</t>
  </si>
  <si>
    <t>Investment Acct # 2 (Individual / Joint / Trust)</t>
  </si>
  <si>
    <t>Investment Acct # 3 (Individual / Joint / Trust)</t>
  </si>
  <si>
    <r>
      <t xml:space="preserve">  Spending Tracker</t>
    </r>
    <r>
      <rPr>
        <b/>
        <sz val="16"/>
        <rFont val="Calibri"/>
        <family val="2"/>
      </rPr>
      <t>™</t>
    </r>
  </si>
  <si>
    <t>Employer Retirement Plan #1</t>
  </si>
  <si>
    <t>Employer Retirement Plan #2</t>
  </si>
  <si>
    <t>3639 SW Summerfield Dr.  Ste B</t>
  </si>
  <si>
    <t>Topeka, KS  66614</t>
  </si>
  <si>
    <t>(785) 272-3900</t>
  </si>
  <si>
    <t>mark.reinert@lpl.com</t>
  </si>
  <si>
    <t>www.reinertwealthmanagement.com</t>
  </si>
  <si>
    <t xml:space="preserve">  </t>
  </si>
  <si>
    <t>Additional Information</t>
  </si>
  <si>
    <t>Years         Remaining: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</si>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</sst>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8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</font>
    <font>
      <u/>
      <sz val="10"/>
      <color theme="10"/>
      <name val="Arial"/>
    </font>
    <font>
      <b/>
      <i/>
      <sz val="14"/>
      <name val="Calibri"/>
      <family val="2"/>
      <scheme val="minor"/>
    </font>
    <font>
      <b/>
      <u/>
      <sz val="10"/>
      <color theme="4"/>
      <name val="Arial"/>
      <family val="2"/>
    </font>
    <font>
      <i/>
      <sz val="12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98">
    <xf numFmtId="0" fontId="0" fillId="0" borderId="0" xfId="0"/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44" fontId="22" fillId="0" borderId="11" xfId="42" applyFont="1" applyBorder="1" applyAlignment="1">
      <alignment vertical="center"/>
    </xf>
    <xf numFmtId="44" fontId="22" fillId="0" borderId="0" xfId="42" applyFont="1" applyFill="1" applyAlignment="1">
      <alignment vertical="center"/>
    </xf>
    <xf numFmtId="44" fontId="22" fillId="0" borderId="13" xfId="42" applyFont="1" applyBorder="1" applyAlignment="1">
      <alignment vertical="center"/>
    </xf>
    <xf numFmtId="44" fontId="22" fillId="0" borderId="16" xfId="42" applyFont="1" applyBorder="1" applyAlignment="1">
      <alignment vertical="center"/>
    </xf>
    <xf numFmtId="44" fontId="22" fillId="0" borderId="17" xfId="42" applyFont="1" applyFill="1" applyBorder="1" applyAlignment="1">
      <alignment vertical="center"/>
    </xf>
    <xf numFmtId="44" fontId="22" fillId="0" borderId="0" xfId="42" applyFont="1" applyFill="1" applyBorder="1" applyAlignment="1">
      <alignment vertical="center"/>
    </xf>
    <xf numFmtId="44" fontId="22" fillId="0" borderId="12" xfId="42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4" fontId="22" fillId="0" borderId="14" xfId="42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4" fontId="22" fillId="0" borderId="14" xfId="42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4" fontId="22" fillId="0" borderId="0" xfId="42" applyFont="1" applyBorder="1" applyAlignment="1">
      <alignment horizontal="left" vertical="center"/>
    </xf>
    <xf numFmtId="0" fontId="21" fillId="0" borderId="23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19" borderId="26" xfId="0" applyFont="1" applyFill="1" applyBorder="1" applyAlignment="1">
      <alignment horizontal="right" vertical="center"/>
    </xf>
    <xf numFmtId="44" fontId="21" fillId="19" borderId="27" xfId="42" applyFont="1" applyFill="1" applyBorder="1" applyAlignment="1">
      <alignment vertical="center"/>
    </xf>
    <xf numFmtId="0" fontId="21" fillId="20" borderId="14" xfId="0" applyFont="1" applyFill="1" applyBorder="1" applyAlignment="1">
      <alignment horizontal="right" vertical="center"/>
    </xf>
    <xf numFmtId="44" fontId="21" fillId="20" borderId="15" xfId="42" applyFont="1" applyFill="1" applyBorder="1" applyAlignment="1">
      <alignment vertical="center"/>
    </xf>
    <xf numFmtId="44" fontId="21" fillId="20" borderId="14" xfId="42" applyFont="1" applyFill="1" applyBorder="1" applyAlignment="1">
      <alignment vertical="center"/>
    </xf>
    <xf numFmtId="44" fontId="23" fillId="17" borderId="30" xfId="42" applyFont="1" applyFill="1" applyBorder="1" applyAlignment="1">
      <alignment horizontal="centerContinuous" vertical="center"/>
    </xf>
    <xf numFmtId="44" fontId="22" fillId="0" borderId="0" xfId="42" applyFont="1" applyBorder="1" applyAlignment="1">
      <alignment vertical="center"/>
    </xf>
    <xf numFmtId="44" fontId="28" fillId="17" borderId="30" xfId="42" applyFont="1" applyFill="1" applyBorder="1" applyAlignment="1">
      <alignment horizontal="centerContinuous" vertical="center"/>
    </xf>
    <xf numFmtId="0" fontId="27" fillId="0" borderId="13" xfId="0" applyFont="1" applyBorder="1" applyAlignment="1">
      <alignment vertical="center"/>
    </xf>
    <xf numFmtId="44" fontId="29" fillId="18" borderId="36" xfId="42" applyFont="1" applyFill="1" applyBorder="1" applyAlignment="1">
      <alignment horizontal="center"/>
    </xf>
    <xf numFmtId="44" fontId="28" fillId="17" borderId="30" xfId="42" applyFont="1" applyFill="1" applyBorder="1" applyAlignment="1">
      <alignment horizontal="center" vertical="center"/>
    </xf>
    <xf numFmtId="44" fontId="28" fillId="17" borderId="30" xfId="42" applyFont="1" applyFill="1" applyBorder="1" applyAlignment="1">
      <alignment horizontal="center"/>
    </xf>
    <xf numFmtId="0" fontId="22" fillId="0" borderId="14" xfId="0" applyFont="1" applyFill="1" applyBorder="1" applyAlignment="1">
      <alignment vertical="center"/>
    </xf>
    <xf numFmtId="0" fontId="27" fillId="0" borderId="13" xfId="0" applyFont="1" applyBorder="1" applyAlignment="1"/>
    <xf numFmtId="0" fontId="22" fillId="0" borderId="22" xfId="0" applyFont="1" applyBorder="1" applyAlignment="1">
      <alignment vertical="center"/>
    </xf>
    <xf numFmtId="44" fontId="25" fillId="18" borderId="31" xfId="42" applyFont="1" applyFill="1" applyBorder="1" applyAlignment="1">
      <alignment horizontal="center" vertical="center"/>
    </xf>
    <xf numFmtId="44" fontId="22" fillId="0" borderId="24" xfId="42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44" fontId="22" fillId="0" borderId="0" xfId="42" applyFont="1" applyBorder="1" applyAlignment="1">
      <alignment horizontal="center" vertical="center"/>
    </xf>
    <xf numFmtId="44" fontId="25" fillId="0" borderId="0" xfId="42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44" fontId="29" fillId="18" borderId="31" xfId="42" applyFont="1" applyFill="1" applyBorder="1" applyAlignment="1">
      <alignment horizontal="center" vertical="center"/>
    </xf>
    <xf numFmtId="44" fontId="22" fillId="0" borderId="0" xfId="42" applyFont="1" applyAlignment="1">
      <alignment vertical="center"/>
    </xf>
    <xf numFmtId="44" fontId="21" fillId="20" borderId="29" xfId="42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44" fontId="27" fillId="0" borderId="0" xfId="42" applyFont="1" applyAlignment="1">
      <alignment vertical="center"/>
    </xf>
    <xf numFmtId="44" fontId="27" fillId="0" borderId="0" xfId="42" applyFont="1" applyFill="1" applyAlignment="1">
      <alignment vertical="center"/>
    </xf>
    <xf numFmtId="0" fontId="27" fillId="0" borderId="34" xfId="0" applyFont="1" applyBorder="1" applyAlignment="1">
      <alignment horizontal="right" vertical="center"/>
    </xf>
    <xf numFmtId="44" fontId="27" fillId="0" borderId="34" xfId="42" applyFont="1" applyBorder="1" applyAlignment="1">
      <alignment vertical="center"/>
    </xf>
    <xf numFmtId="44" fontId="27" fillId="0" borderId="34" xfId="42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44" fontId="21" fillId="0" borderId="0" xfId="42" applyFont="1" applyFill="1" applyBorder="1" applyAlignment="1">
      <alignment vertical="center"/>
    </xf>
    <xf numFmtId="0" fontId="32" fillId="0" borderId="0" xfId="0" applyFont="1" applyAlignment="1">
      <alignment vertical="center"/>
    </xf>
    <xf numFmtId="44" fontId="22" fillId="0" borderId="13" xfId="42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44" fontId="22" fillId="0" borderId="18" xfId="42" applyFont="1" applyBorder="1" applyAlignment="1">
      <alignment vertical="center"/>
    </xf>
    <xf numFmtId="44" fontId="22" fillId="0" borderId="18" xfId="42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44" fontId="29" fillId="18" borderId="36" xfId="42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22" fillId="20" borderId="14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6" fillId="0" borderId="10" xfId="0" applyFont="1" applyBorder="1" applyAlignment="1">
      <alignment horizontal="left" vertical="top"/>
    </xf>
    <xf numFmtId="0" fontId="27" fillId="0" borderId="37" xfId="0" applyFont="1" applyBorder="1" applyAlignment="1">
      <alignment vertical="center"/>
    </xf>
    <xf numFmtId="0" fontId="21" fillId="20" borderId="38" xfId="0" applyFont="1" applyFill="1" applyBorder="1" applyAlignment="1">
      <alignment horizontal="right" vertical="center"/>
    </xf>
    <xf numFmtId="44" fontId="29" fillId="18" borderId="33" xfId="42" applyFont="1" applyFill="1" applyBorder="1" applyAlignment="1">
      <alignment horizontal="center" vertical="center"/>
    </xf>
    <xf numFmtId="44" fontId="28" fillId="17" borderId="20" xfId="42" applyFont="1" applyFill="1" applyBorder="1" applyAlignment="1">
      <alignment horizontal="center" vertical="center"/>
    </xf>
    <xf numFmtId="44" fontId="21" fillId="20" borderId="38" xfId="42" applyFont="1" applyFill="1" applyBorder="1" applyAlignment="1">
      <alignment vertical="center"/>
    </xf>
    <xf numFmtId="44" fontId="28" fillId="17" borderId="20" xfId="42" applyFont="1" applyFill="1" applyBorder="1" applyAlignment="1">
      <alignment horizontal="centerContinuous" vertical="center"/>
    </xf>
    <xf numFmtId="0" fontId="22" fillId="0" borderId="25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40" xfId="0" applyFont="1" applyFill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9" fillId="18" borderId="31" xfId="0" applyFont="1" applyFill="1" applyBorder="1" applyAlignment="1">
      <alignment horizontal="center" wrapText="1"/>
    </xf>
    <xf numFmtId="0" fontId="25" fillId="18" borderId="3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1" fillId="20" borderId="21" xfId="0" applyFont="1" applyFill="1" applyBorder="1" applyAlignment="1">
      <alignment horizontal="right" vertical="center"/>
    </xf>
    <xf numFmtId="0" fontId="21" fillId="20" borderId="26" xfId="0" applyFont="1" applyFill="1" applyBorder="1" applyAlignment="1">
      <alignment horizontal="right" vertical="center"/>
    </xf>
    <xf numFmtId="44" fontId="37" fillId="0" borderId="0" xfId="42" applyFont="1" applyAlignment="1">
      <alignment horizontal="center" vertical="center"/>
    </xf>
    <xf numFmtId="44" fontId="36" fillId="0" borderId="0" xfId="43" applyNumberFormat="1" applyFont="1" applyAlignment="1">
      <alignment horizontal="center" vertical="center"/>
    </xf>
    <xf numFmtId="44" fontId="36" fillId="0" borderId="10" xfId="43" applyNumberFormat="1" applyFont="1" applyBorder="1" applyAlignment="1">
      <alignment horizontal="center" vertical="center"/>
    </xf>
    <xf numFmtId="0" fontId="35" fillId="21" borderId="11" xfId="0" applyFont="1" applyFill="1" applyBorder="1" applyAlignment="1">
      <alignment horizontal="center" vertical="center"/>
    </xf>
    <xf numFmtId="44" fontId="31" fillId="18" borderId="32" xfId="42" applyFont="1" applyFill="1" applyBorder="1" applyAlignment="1">
      <alignment horizontal="center" vertical="center"/>
    </xf>
    <xf numFmtId="44" fontId="31" fillId="18" borderId="35" xfId="42" applyFont="1" applyFill="1" applyBorder="1" applyAlignment="1">
      <alignment horizontal="center" vertical="center"/>
    </xf>
    <xf numFmtId="44" fontId="31" fillId="18" borderId="33" xfId="42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2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2828925</xdr:colOff>
      <xdr:row>4</xdr:row>
      <xdr:rowOff>35679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/>
        <a:srcRect t="18012" r="1648" b="18633"/>
        <a:stretch/>
      </xdr:blipFill>
      <xdr:spPr bwMode="auto">
        <a:xfrm>
          <a:off x="1228725" y="0"/>
          <a:ext cx="2819400" cy="835779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inertwealthmanagement.com/" TargetMode="External"/><Relationship Id="rId1" Type="http://schemas.openxmlformats.org/officeDocument/2006/relationships/hyperlink" Target="mailto:mark.reinert@lp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abSelected="1" zoomScaleNormal="100" workbookViewId="0">
      <selection activeCell="K11" sqref="K11"/>
    </sheetView>
  </sheetViews>
  <sheetFormatPr defaultRowHeight="15.75" x14ac:dyDescent="0.2"/>
  <cols>
    <col min="1" max="1" width="47.42578125" style="2" customWidth="1"/>
    <col min="2" max="2" width="14.28515625" style="51" customWidth="1"/>
    <col min="3" max="3" width="20.85546875" style="7" customWidth="1"/>
    <col min="4" max="4" width="14.5703125" style="1" customWidth="1"/>
    <col min="5" max="16384" width="9.140625" style="2"/>
  </cols>
  <sheetData>
    <row r="1" spans="1:7" x14ac:dyDescent="0.2">
      <c r="A1" s="2" t="s">
        <v>108</v>
      </c>
      <c r="B1" s="91" t="s">
        <v>103</v>
      </c>
      <c r="C1" s="91"/>
    </row>
    <row r="2" spans="1:7" x14ac:dyDescent="0.2">
      <c r="B2" s="91" t="s">
        <v>104</v>
      </c>
      <c r="C2" s="91"/>
    </row>
    <row r="3" spans="1:7" x14ac:dyDescent="0.2">
      <c r="B3" s="91" t="s">
        <v>105</v>
      </c>
      <c r="C3" s="91"/>
    </row>
    <row r="4" spans="1:7" x14ac:dyDescent="0.2">
      <c r="B4" s="92" t="s">
        <v>106</v>
      </c>
      <c r="C4" s="92"/>
    </row>
    <row r="5" spans="1:7" ht="21.75" thickBot="1" x14ac:dyDescent="0.25">
      <c r="A5" s="73" t="s">
        <v>100</v>
      </c>
      <c r="B5" s="93" t="s">
        <v>107</v>
      </c>
      <c r="C5" s="93"/>
      <c r="D5" s="88" t="s">
        <v>111</v>
      </c>
      <c r="E5" s="3"/>
      <c r="F5" s="3"/>
      <c r="G5" s="3"/>
    </row>
    <row r="6" spans="1:7" ht="7.5" customHeight="1" thickBot="1" x14ac:dyDescent="0.25">
      <c r="A6" s="24"/>
      <c r="B6" s="25"/>
      <c r="C6" s="25"/>
      <c r="D6" s="13"/>
    </row>
    <row r="7" spans="1:7" ht="19.5" thickBot="1" x14ac:dyDescent="0.25">
      <c r="A7" s="95" t="s">
        <v>65</v>
      </c>
      <c r="B7" s="96"/>
      <c r="C7" s="96"/>
      <c r="D7" s="94" t="s">
        <v>109</v>
      </c>
      <c r="E7" s="94"/>
      <c r="F7" s="94"/>
      <c r="G7" s="94"/>
    </row>
    <row r="8" spans="1:7" ht="16.5" thickBot="1" x14ac:dyDescent="0.25">
      <c r="A8" s="43"/>
      <c r="B8" s="34" t="s">
        <v>63</v>
      </c>
      <c r="C8" s="44" t="s">
        <v>64</v>
      </c>
      <c r="D8" s="16"/>
    </row>
    <row r="9" spans="1:7" ht="18.75" customHeight="1" x14ac:dyDescent="0.2">
      <c r="A9" s="26" t="s">
        <v>84</v>
      </c>
      <c r="B9" s="14"/>
      <c r="C9" s="45">
        <f>B9*12</f>
        <v>0</v>
      </c>
      <c r="D9" s="80"/>
      <c r="E9" s="3"/>
      <c r="F9" s="3"/>
      <c r="G9" s="3"/>
    </row>
    <row r="10" spans="1:7" ht="18.75" customHeight="1" x14ac:dyDescent="0.2">
      <c r="A10" s="26" t="s">
        <v>85</v>
      </c>
      <c r="B10" s="6"/>
      <c r="C10" s="45">
        <f t="shared" ref="C10:C14" si="0">B10*12</f>
        <v>0</v>
      </c>
      <c r="D10" s="81"/>
      <c r="E10" s="65"/>
      <c r="F10" s="65"/>
      <c r="G10" s="65"/>
    </row>
    <row r="11" spans="1:7" ht="18.75" customHeight="1" x14ac:dyDescent="0.2">
      <c r="A11" s="26" t="s">
        <v>70</v>
      </c>
      <c r="B11" s="6"/>
      <c r="C11" s="45">
        <f t="shared" si="0"/>
        <v>0</v>
      </c>
      <c r="D11" s="81"/>
      <c r="E11" s="65"/>
      <c r="F11" s="65"/>
      <c r="G11" s="65"/>
    </row>
    <row r="12" spans="1:7" ht="18.75" customHeight="1" x14ac:dyDescent="0.2">
      <c r="A12" s="27" t="s">
        <v>71</v>
      </c>
      <c r="B12" s="14"/>
      <c r="C12" s="45">
        <f t="shared" si="0"/>
        <v>0</v>
      </c>
      <c r="D12" s="81"/>
      <c r="E12" s="65"/>
      <c r="F12" s="65"/>
      <c r="G12" s="65"/>
    </row>
    <row r="13" spans="1:7" ht="18.75" customHeight="1" x14ac:dyDescent="0.2">
      <c r="A13" s="27" t="s">
        <v>86</v>
      </c>
      <c r="B13" s="14"/>
      <c r="C13" s="45">
        <f t="shared" si="0"/>
        <v>0</v>
      </c>
      <c r="D13" s="81"/>
      <c r="E13" s="65"/>
      <c r="F13" s="65"/>
      <c r="G13" s="65"/>
    </row>
    <row r="14" spans="1:7" ht="18.75" customHeight="1" thickBot="1" x14ac:dyDescent="0.25">
      <c r="A14" s="28" t="s">
        <v>87</v>
      </c>
      <c r="B14" s="9"/>
      <c r="C14" s="45">
        <f t="shared" si="0"/>
        <v>0</v>
      </c>
      <c r="D14" s="81"/>
      <c r="E14" s="65"/>
      <c r="F14" s="65"/>
      <c r="G14" s="65"/>
    </row>
    <row r="15" spans="1:7" ht="18.75" customHeight="1" thickTop="1" thickBot="1" x14ac:dyDescent="0.25">
      <c r="A15" s="29" t="s">
        <v>88</v>
      </c>
      <c r="B15" s="30">
        <f>SUM(B9:B14)</f>
        <v>0</v>
      </c>
      <c r="C15" s="30">
        <f>SUM(C9:C14)</f>
        <v>0</v>
      </c>
      <c r="D15" s="16"/>
    </row>
    <row r="16" spans="1:7" ht="8.25" customHeight="1" thickBot="1" x14ac:dyDescent="0.25">
      <c r="A16" s="46"/>
      <c r="B16" s="47"/>
      <c r="C16" s="35"/>
      <c r="D16" s="16"/>
    </row>
    <row r="17" spans="1:7" ht="18.75" customHeight="1" thickBot="1" x14ac:dyDescent="0.25">
      <c r="A17" s="95" t="s">
        <v>75</v>
      </c>
      <c r="B17" s="96"/>
      <c r="C17" s="97"/>
      <c r="D17" s="16"/>
    </row>
    <row r="18" spans="1:7" s="1" customFormat="1" ht="7.5" customHeight="1" thickBot="1" x14ac:dyDescent="0.25">
      <c r="A18" s="48"/>
      <c r="B18" s="48"/>
      <c r="C18" s="48"/>
      <c r="D18" s="18"/>
    </row>
    <row r="19" spans="1:7" ht="18.75" customHeight="1" thickBot="1" x14ac:dyDescent="0.25">
      <c r="A19" s="49" t="s">
        <v>0</v>
      </c>
      <c r="B19" s="39" t="s">
        <v>63</v>
      </c>
      <c r="C19" s="50" t="s">
        <v>64</v>
      </c>
    </row>
    <row r="20" spans="1:7" ht="18.75" customHeight="1" x14ac:dyDescent="0.2">
      <c r="A20" s="15" t="s">
        <v>1</v>
      </c>
      <c r="B20" s="14"/>
      <c r="C20" s="17">
        <f>B20*12</f>
        <v>0</v>
      </c>
      <c r="D20" s="82"/>
      <c r="E20" s="3"/>
      <c r="F20" s="3"/>
      <c r="G20" s="3"/>
    </row>
    <row r="21" spans="1:7" ht="18.75" customHeight="1" x14ac:dyDescent="0.2">
      <c r="A21" s="15" t="s">
        <v>58</v>
      </c>
      <c r="B21" s="6"/>
      <c r="C21" s="17">
        <f t="shared" ref="C21:C33" si="1">B21*12</f>
        <v>0</v>
      </c>
      <c r="D21" s="83"/>
      <c r="E21" s="65"/>
      <c r="F21" s="65"/>
      <c r="G21" s="65"/>
    </row>
    <row r="22" spans="1:7" ht="18.75" customHeight="1" x14ac:dyDescent="0.2">
      <c r="A22" s="15" t="s">
        <v>2</v>
      </c>
      <c r="B22" s="6"/>
      <c r="C22" s="17">
        <f t="shared" si="1"/>
        <v>0</v>
      </c>
      <c r="D22" s="83"/>
      <c r="E22" s="65"/>
      <c r="F22" s="65"/>
      <c r="G22" s="65"/>
    </row>
    <row r="23" spans="1:7" ht="18.75" customHeight="1" x14ac:dyDescent="0.2">
      <c r="A23" s="15" t="s">
        <v>69</v>
      </c>
      <c r="B23" s="6"/>
      <c r="C23" s="17">
        <f t="shared" si="1"/>
        <v>0</v>
      </c>
      <c r="D23" s="83"/>
      <c r="E23" s="65"/>
      <c r="F23" s="65"/>
      <c r="G23" s="65"/>
    </row>
    <row r="24" spans="1:7" ht="18.75" customHeight="1" x14ac:dyDescent="0.2">
      <c r="A24" s="15" t="s">
        <v>3</v>
      </c>
      <c r="B24" s="6"/>
      <c r="C24" s="17">
        <f t="shared" si="1"/>
        <v>0</v>
      </c>
      <c r="D24" s="83"/>
      <c r="E24" s="65"/>
      <c r="F24" s="65"/>
      <c r="G24" s="65"/>
    </row>
    <row r="25" spans="1:7" ht="18.75" customHeight="1" x14ac:dyDescent="0.2">
      <c r="A25" s="15" t="s">
        <v>4</v>
      </c>
      <c r="B25" s="6"/>
      <c r="C25" s="17">
        <f t="shared" si="1"/>
        <v>0</v>
      </c>
      <c r="D25" s="83"/>
      <c r="E25" s="65"/>
      <c r="F25" s="65"/>
      <c r="G25" s="65"/>
    </row>
    <row r="26" spans="1:7" ht="18.75" customHeight="1" x14ac:dyDescent="0.2">
      <c r="A26" s="15" t="s">
        <v>5</v>
      </c>
      <c r="B26" s="6"/>
      <c r="C26" s="17">
        <f t="shared" si="1"/>
        <v>0</v>
      </c>
      <c r="D26" s="83"/>
      <c r="E26" s="65"/>
      <c r="F26" s="65"/>
      <c r="G26" s="65"/>
    </row>
    <row r="27" spans="1:7" ht="18.75" customHeight="1" x14ac:dyDescent="0.2">
      <c r="A27" s="15" t="s">
        <v>6</v>
      </c>
      <c r="B27" s="6"/>
      <c r="C27" s="17">
        <f t="shared" si="1"/>
        <v>0</v>
      </c>
      <c r="D27" s="83"/>
      <c r="E27" s="65"/>
      <c r="F27" s="65"/>
      <c r="G27" s="65"/>
    </row>
    <row r="28" spans="1:7" ht="18.75" customHeight="1" x14ac:dyDescent="0.2">
      <c r="A28" s="15" t="s">
        <v>7</v>
      </c>
      <c r="B28" s="6"/>
      <c r="C28" s="17">
        <f t="shared" si="1"/>
        <v>0</v>
      </c>
      <c r="D28" s="83"/>
      <c r="E28" s="65"/>
      <c r="F28" s="65"/>
      <c r="G28" s="65"/>
    </row>
    <row r="29" spans="1:7" ht="18.75" customHeight="1" x14ac:dyDescent="0.2">
      <c r="A29" s="15" t="s">
        <v>8</v>
      </c>
      <c r="B29" s="6"/>
      <c r="C29" s="17">
        <f t="shared" si="1"/>
        <v>0</v>
      </c>
      <c r="D29" s="83"/>
      <c r="E29" s="65"/>
      <c r="F29" s="65"/>
      <c r="G29" s="65"/>
    </row>
    <row r="30" spans="1:7" ht="18.75" customHeight="1" x14ac:dyDescent="0.2">
      <c r="A30" s="15" t="s">
        <v>9</v>
      </c>
      <c r="B30" s="6"/>
      <c r="C30" s="17">
        <f t="shared" si="1"/>
        <v>0</v>
      </c>
      <c r="D30" s="83"/>
      <c r="E30" s="65"/>
      <c r="F30" s="65"/>
      <c r="G30" s="65"/>
    </row>
    <row r="31" spans="1:7" ht="18.75" customHeight="1" x14ac:dyDescent="0.2">
      <c r="A31" s="15" t="s">
        <v>10</v>
      </c>
      <c r="B31" s="6"/>
      <c r="C31" s="17">
        <f t="shared" si="1"/>
        <v>0</v>
      </c>
      <c r="D31" s="83"/>
      <c r="E31" s="65"/>
      <c r="F31" s="65"/>
      <c r="G31" s="65"/>
    </row>
    <row r="32" spans="1:7" ht="18.75" customHeight="1" x14ac:dyDescent="0.2">
      <c r="A32" s="15" t="s">
        <v>11</v>
      </c>
      <c r="B32" s="6"/>
      <c r="C32" s="17">
        <f t="shared" si="1"/>
        <v>0</v>
      </c>
      <c r="D32" s="83"/>
      <c r="E32" s="65"/>
      <c r="F32" s="65"/>
      <c r="G32" s="65"/>
    </row>
    <row r="33" spans="1:7" ht="18.75" customHeight="1" thickBot="1" x14ac:dyDescent="0.25">
      <c r="A33" s="4" t="s">
        <v>11</v>
      </c>
      <c r="B33" s="9"/>
      <c r="C33" s="17">
        <f t="shared" si="1"/>
        <v>0</v>
      </c>
      <c r="D33" s="83"/>
      <c r="E33" s="65"/>
      <c r="F33" s="65"/>
      <c r="G33" s="65"/>
    </row>
    <row r="34" spans="1:7" ht="18.75" customHeight="1" thickTop="1" x14ac:dyDescent="0.2">
      <c r="A34" s="31" t="s">
        <v>89</v>
      </c>
      <c r="B34" s="32">
        <f>SUM(B20:B33)</f>
        <v>0</v>
      </c>
      <c r="C34" s="32">
        <f>SUM(C20:C33)</f>
        <v>0</v>
      </c>
    </row>
    <row r="35" spans="1:7" ht="8.25" customHeight="1" thickBot="1" x14ac:dyDescent="0.25">
      <c r="A35" s="23"/>
      <c r="B35" s="11"/>
    </row>
    <row r="36" spans="1:7" ht="18.75" customHeight="1" thickBot="1" x14ac:dyDescent="0.25">
      <c r="A36" s="37" t="s">
        <v>12</v>
      </c>
      <c r="B36" s="39" t="s">
        <v>63</v>
      </c>
      <c r="C36" s="50" t="s">
        <v>64</v>
      </c>
    </row>
    <row r="37" spans="1:7" ht="18.75" customHeight="1" x14ac:dyDescent="0.2">
      <c r="A37" s="15" t="s">
        <v>13</v>
      </c>
      <c r="B37" s="14"/>
      <c r="C37" s="17">
        <f>B37*12</f>
        <v>0</v>
      </c>
      <c r="D37" s="82"/>
      <c r="E37" s="3"/>
      <c r="F37" s="3"/>
      <c r="G37" s="3"/>
    </row>
    <row r="38" spans="1:7" ht="18.75" customHeight="1" x14ac:dyDescent="0.2">
      <c r="A38" s="15" t="s">
        <v>14</v>
      </c>
      <c r="B38" s="6"/>
      <c r="C38" s="17">
        <f t="shared" ref="C38:C43" si="2">B38*12</f>
        <v>0</v>
      </c>
      <c r="D38" s="83"/>
      <c r="E38" s="65"/>
      <c r="F38" s="65"/>
      <c r="G38" s="65"/>
    </row>
    <row r="39" spans="1:7" ht="18.75" customHeight="1" x14ac:dyDescent="0.2">
      <c r="A39" s="15" t="s">
        <v>59</v>
      </c>
      <c r="B39" s="6"/>
      <c r="C39" s="17">
        <f t="shared" si="2"/>
        <v>0</v>
      </c>
      <c r="D39" s="83"/>
      <c r="E39" s="65"/>
      <c r="F39" s="65"/>
      <c r="G39" s="65"/>
    </row>
    <row r="40" spans="1:7" ht="18.75" customHeight="1" x14ac:dyDescent="0.2">
      <c r="A40" s="15" t="s">
        <v>16</v>
      </c>
      <c r="B40" s="6"/>
      <c r="C40" s="17">
        <f t="shared" si="2"/>
        <v>0</v>
      </c>
      <c r="D40" s="83"/>
      <c r="E40" s="65"/>
      <c r="F40" s="65"/>
      <c r="G40" s="65"/>
    </row>
    <row r="41" spans="1:7" ht="18.75" customHeight="1" x14ac:dyDescent="0.2">
      <c r="A41" s="15" t="s">
        <v>17</v>
      </c>
      <c r="B41" s="6"/>
      <c r="C41" s="17">
        <f t="shared" si="2"/>
        <v>0</v>
      </c>
      <c r="D41" s="83"/>
      <c r="E41" s="65"/>
      <c r="F41" s="65"/>
      <c r="G41" s="65"/>
    </row>
    <row r="42" spans="1:7" ht="18.75" customHeight="1" x14ac:dyDescent="0.2">
      <c r="A42" s="15" t="s">
        <v>18</v>
      </c>
      <c r="B42" s="6"/>
      <c r="C42" s="17">
        <f t="shared" si="2"/>
        <v>0</v>
      </c>
      <c r="D42" s="83"/>
      <c r="E42" s="65"/>
      <c r="F42" s="65"/>
      <c r="G42" s="65"/>
    </row>
    <row r="43" spans="1:7" ht="18.75" customHeight="1" thickBot="1" x14ac:dyDescent="0.25">
      <c r="A43" s="4" t="s">
        <v>11</v>
      </c>
      <c r="B43" s="9"/>
      <c r="C43" s="17">
        <f t="shared" si="2"/>
        <v>0</v>
      </c>
      <c r="D43" s="83"/>
      <c r="E43" s="65"/>
      <c r="F43" s="65"/>
      <c r="G43" s="65"/>
    </row>
    <row r="44" spans="1:7" ht="18.75" customHeight="1" thickTop="1" x14ac:dyDescent="0.2">
      <c r="A44" s="75" t="s">
        <v>89</v>
      </c>
      <c r="B44" s="78">
        <f>SUM(B37:B43)</f>
        <v>0</v>
      </c>
      <c r="C44" s="32">
        <f>SUM(C37:C43)</f>
        <v>0</v>
      </c>
    </row>
    <row r="45" spans="1:7" ht="8.25" customHeight="1" thickBot="1" x14ac:dyDescent="0.25">
      <c r="A45" s="23"/>
      <c r="B45" s="11"/>
    </row>
    <row r="46" spans="1:7" ht="18.75" customHeight="1" thickBot="1" x14ac:dyDescent="0.25">
      <c r="A46" s="74" t="s">
        <v>15</v>
      </c>
      <c r="B46" s="77" t="s">
        <v>63</v>
      </c>
      <c r="C46" s="76" t="s">
        <v>64</v>
      </c>
      <c r="D46" s="94" t="s">
        <v>109</v>
      </c>
      <c r="E46" s="94"/>
      <c r="F46" s="94"/>
      <c r="G46" s="94"/>
    </row>
    <row r="47" spans="1:7" ht="18.75" customHeight="1" x14ac:dyDescent="0.2">
      <c r="A47" s="15" t="s">
        <v>72</v>
      </c>
      <c r="B47" s="14"/>
      <c r="C47" s="17">
        <f>B47*12</f>
        <v>0</v>
      </c>
      <c r="D47" s="82"/>
      <c r="E47" s="3"/>
      <c r="F47" s="3"/>
      <c r="G47" s="3"/>
    </row>
    <row r="48" spans="1:7" ht="18.75" customHeight="1" x14ac:dyDescent="0.2">
      <c r="A48" s="15" t="s">
        <v>73</v>
      </c>
      <c r="B48" s="6"/>
      <c r="C48" s="17">
        <f t="shared" ref="C48:C53" si="3">B48*12</f>
        <v>0</v>
      </c>
      <c r="D48" s="83"/>
      <c r="E48" s="65"/>
      <c r="F48" s="65"/>
      <c r="G48" s="65"/>
    </row>
    <row r="49" spans="1:7" ht="18.75" customHeight="1" x14ac:dyDescent="0.2">
      <c r="A49" s="15" t="s">
        <v>74</v>
      </c>
      <c r="B49" s="6"/>
      <c r="C49" s="17">
        <f t="shared" si="3"/>
        <v>0</v>
      </c>
      <c r="D49" s="83"/>
      <c r="E49" s="65"/>
      <c r="F49" s="65"/>
      <c r="G49" s="65"/>
    </row>
    <row r="50" spans="1:7" ht="18.75" customHeight="1" x14ac:dyDescent="0.2">
      <c r="A50" s="15" t="s">
        <v>60</v>
      </c>
      <c r="B50" s="6"/>
      <c r="C50" s="17">
        <f t="shared" si="3"/>
        <v>0</v>
      </c>
      <c r="D50" s="83"/>
      <c r="E50" s="65"/>
      <c r="F50" s="65"/>
      <c r="G50" s="65"/>
    </row>
    <row r="51" spans="1:7" ht="18.75" customHeight="1" x14ac:dyDescent="0.2">
      <c r="A51" s="15" t="s">
        <v>22</v>
      </c>
      <c r="B51" s="6"/>
      <c r="C51" s="17">
        <f t="shared" si="3"/>
        <v>0</v>
      </c>
      <c r="D51" s="83"/>
      <c r="E51" s="65"/>
      <c r="F51" s="65"/>
      <c r="G51" s="65"/>
    </row>
    <row r="52" spans="1:7" ht="18.75" customHeight="1" x14ac:dyDescent="0.2">
      <c r="A52" s="15" t="s">
        <v>24</v>
      </c>
      <c r="B52" s="6"/>
      <c r="C52" s="17">
        <f t="shared" si="3"/>
        <v>0</v>
      </c>
      <c r="D52" s="83"/>
      <c r="E52" s="65"/>
      <c r="F52" s="65"/>
      <c r="G52" s="65"/>
    </row>
    <row r="53" spans="1:7" ht="18.75" customHeight="1" thickBot="1" x14ac:dyDescent="0.25">
      <c r="A53" s="4" t="s">
        <v>61</v>
      </c>
      <c r="B53" s="9"/>
      <c r="C53" s="17">
        <f t="shared" si="3"/>
        <v>0</v>
      </c>
      <c r="D53" s="83"/>
      <c r="E53" s="65"/>
      <c r="F53" s="65"/>
      <c r="G53" s="65"/>
    </row>
    <row r="54" spans="1:7" ht="18.75" customHeight="1" thickTop="1" x14ac:dyDescent="0.2">
      <c r="A54" s="31" t="s">
        <v>89</v>
      </c>
      <c r="B54" s="32">
        <f>SUM(B47:B53)</f>
        <v>0</v>
      </c>
      <c r="C54" s="32">
        <f>SUM(C47:C53)</f>
        <v>0</v>
      </c>
    </row>
    <row r="55" spans="1:7" ht="8.25" customHeight="1" thickBot="1" x14ac:dyDescent="0.25">
      <c r="A55" s="23"/>
      <c r="B55" s="11"/>
    </row>
    <row r="56" spans="1:7" ht="18.75" customHeight="1" thickBot="1" x14ac:dyDescent="0.25">
      <c r="A56" s="37" t="s">
        <v>49</v>
      </c>
      <c r="B56" s="36" t="s">
        <v>63</v>
      </c>
      <c r="C56" s="50" t="s">
        <v>64</v>
      </c>
    </row>
    <row r="57" spans="1:7" ht="18.75" customHeight="1" x14ac:dyDescent="0.2">
      <c r="A57" s="15" t="s">
        <v>33</v>
      </c>
      <c r="B57" s="14"/>
      <c r="C57" s="17">
        <f>B57*12</f>
        <v>0</v>
      </c>
      <c r="D57" s="82"/>
      <c r="E57" s="3"/>
      <c r="F57" s="3"/>
      <c r="G57" s="3"/>
    </row>
    <row r="58" spans="1:7" ht="18.75" customHeight="1" x14ac:dyDescent="0.2">
      <c r="A58" s="15" t="s">
        <v>50</v>
      </c>
      <c r="B58" s="6"/>
      <c r="C58" s="17">
        <f t="shared" ref="C58:C64" si="4">B58*12</f>
        <v>0</v>
      </c>
      <c r="D58" s="83"/>
      <c r="E58" s="65"/>
      <c r="F58" s="65"/>
      <c r="G58" s="65"/>
    </row>
    <row r="59" spans="1:7" ht="18.75" customHeight="1" x14ac:dyDescent="0.2">
      <c r="A59" s="15" t="s">
        <v>34</v>
      </c>
      <c r="B59" s="6"/>
      <c r="C59" s="17">
        <f t="shared" si="4"/>
        <v>0</v>
      </c>
      <c r="D59" s="83"/>
      <c r="E59" s="65"/>
      <c r="F59" s="65"/>
      <c r="G59" s="65"/>
    </row>
    <row r="60" spans="1:7" ht="18.75" customHeight="1" x14ac:dyDescent="0.2">
      <c r="A60" s="15" t="s">
        <v>52</v>
      </c>
      <c r="B60" s="6"/>
      <c r="C60" s="17">
        <f t="shared" si="4"/>
        <v>0</v>
      </c>
      <c r="D60" s="83"/>
      <c r="E60" s="65"/>
      <c r="F60" s="65"/>
      <c r="G60" s="65"/>
    </row>
    <row r="61" spans="1:7" ht="18.75" customHeight="1" x14ac:dyDescent="0.2">
      <c r="A61" s="15" t="s">
        <v>54</v>
      </c>
      <c r="B61" s="6"/>
      <c r="C61" s="17">
        <f t="shared" si="4"/>
        <v>0</v>
      </c>
      <c r="D61" s="83"/>
      <c r="E61" s="65"/>
      <c r="F61" s="65"/>
      <c r="G61" s="65"/>
    </row>
    <row r="62" spans="1:7" ht="18.75" customHeight="1" x14ac:dyDescent="0.2">
      <c r="A62" s="15" t="s">
        <v>37</v>
      </c>
      <c r="B62" s="6"/>
      <c r="C62" s="17">
        <f t="shared" si="4"/>
        <v>0</v>
      </c>
      <c r="D62" s="83"/>
      <c r="E62" s="65"/>
      <c r="F62" s="65"/>
      <c r="G62" s="65"/>
    </row>
    <row r="63" spans="1:7" ht="18.75" customHeight="1" x14ac:dyDescent="0.2">
      <c r="A63" s="20" t="s">
        <v>62</v>
      </c>
      <c r="B63" s="12"/>
      <c r="C63" s="17">
        <f t="shared" si="4"/>
        <v>0</v>
      </c>
      <c r="D63" s="83"/>
      <c r="E63" s="65"/>
      <c r="F63" s="65"/>
      <c r="G63" s="65"/>
    </row>
    <row r="64" spans="1:7" ht="18.75" customHeight="1" thickBot="1" x14ac:dyDescent="0.25">
      <c r="A64" s="4" t="s">
        <v>62</v>
      </c>
      <c r="B64" s="9"/>
      <c r="C64" s="17">
        <f t="shared" si="4"/>
        <v>0</v>
      </c>
      <c r="D64" s="83"/>
      <c r="E64" s="65"/>
      <c r="F64" s="65"/>
      <c r="G64" s="65"/>
    </row>
    <row r="65" spans="1:7" ht="18.75" customHeight="1" thickTop="1" x14ac:dyDescent="0.2">
      <c r="A65" s="31" t="s">
        <v>89</v>
      </c>
      <c r="B65" s="32">
        <f>SUM(B57:B64)</f>
        <v>0</v>
      </c>
      <c r="C65" s="32">
        <f>SUM(C57:C64)</f>
        <v>0</v>
      </c>
      <c r="D65" s="83"/>
      <c r="E65" s="65"/>
      <c r="F65" s="65"/>
      <c r="G65" s="65"/>
    </row>
    <row r="66" spans="1:7" ht="8.25" customHeight="1" thickBot="1" x14ac:dyDescent="0.25"/>
    <row r="67" spans="1:7" ht="18.75" customHeight="1" thickBot="1" x14ac:dyDescent="0.25">
      <c r="A67" s="37" t="s">
        <v>44</v>
      </c>
      <c r="B67" s="36" t="s">
        <v>63</v>
      </c>
      <c r="C67" s="50" t="s">
        <v>64</v>
      </c>
    </row>
    <row r="68" spans="1:7" ht="18.75" customHeight="1" x14ac:dyDescent="0.2">
      <c r="A68" s="15" t="s">
        <v>26</v>
      </c>
      <c r="B68" s="14"/>
      <c r="C68" s="17">
        <f>B68*12</f>
        <v>0</v>
      </c>
      <c r="D68" s="82"/>
      <c r="E68" s="3"/>
      <c r="F68" s="3"/>
      <c r="G68" s="3"/>
    </row>
    <row r="69" spans="1:7" ht="18.75" customHeight="1" x14ac:dyDescent="0.2">
      <c r="A69" s="15" t="s">
        <v>33</v>
      </c>
      <c r="B69" s="6"/>
      <c r="C69" s="17">
        <f t="shared" ref="C69:C73" si="5">B69*12</f>
        <v>0</v>
      </c>
      <c r="D69" s="83"/>
      <c r="E69" s="65"/>
      <c r="F69" s="65"/>
      <c r="G69" s="65"/>
    </row>
    <row r="70" spans="1:7" ht="18.75" customHeight="1" x14ac:dyDescent="0.2">
      <c r="A70" s="15" t="s">
        <v>46</v>
      </c>
      <c r="B70" s="6"/>
      <c r="C70" s="17">
        <f t="shared" si="5"/>
        <v>0</v>
      </c>
      <c r="D70" s="83"/>
      <c r="E70" s="65"/>
      <c r="F70" s="65"/>
      <c r="G70" s="65"/>
    </row>
    <row r="71" spans="1:7" ht="18.75" customHeight="1" x14ac:dyDescent="0.2">
      <c r="A71" s="15" t="s">
        <v>81</v>
      </c>
      <c r="B71" s="6"/>
      <c r="C71" s="17">
        <f t="shared" si="5"/>
        <v>0</v>
      </c>
      <c r="D71" s="83"/>
      <c r="E71" s="65"/>
      <c r="F71" s="65"/>
      <c r="G71" s="65"/>
    </row>
    <row r="72" spans="1:7" ht="18.75" customHeight="1" x14ac:dyDescent="0.2">
      <c r="A72" s="15" t="s">
        <v>47</v>
      </c>
      <c r="B72" s="6"/>
      <c r="C72" s="17">
        <f t="shared" si="5"/>
        <v>0</v>
      </c>
      <c r="D72" s="83"/>
      <c r="E72" s="65"/>
      <c r="F72" s="65"/>
      <c r="G72" s="65"/>
    </row>
    <row r="73" spans="1:7" ht="18.75" customHeight="1" thickBot="1" x14ac:dyDescent="0.25">
      <c r="A73" s="4" t="s">
        <v>62</v>
      </c>
      <c r="B73" s="9"/>
      <c r="C73" s="17">
        <f t="shared" si="5"/>
        <v>0</v>
      </c>
      <c r="D73" s="83"/>
      <c r="E73" s="65"/>
      <c r="F73" s="65"/>
      <c r="G73" s="65"/>
    </row>
    <row r="74" spans="1:7" ht="18.75" customHeight="1" thickTop="1" x14ac:dyDescent="0.2">
      <c r="A74" s="31" t="s">
        <v>89</v>
      </c>
      <c r="B74" s="32">
        <f>SUM(B68:B73)</f>
        <v>0</v>
      </c>
      <c r="C74" s="32">
        <f>SUM(C68:C73)</f>
        <v>0</v>
      </c>
    </row>
    <row r="75" spans="1:7" ht="8.25" customHeight="1" thickBot="1" x14ac:dyDescent="0.25">
      <c r="A75" s="21"/>
      <c r="B75" s="10"/>
    </row>
    <row r="76" spans="1:7" ht="18.75" customHeight="1" thickBot="1" x14ac:dyDescent="0.25">
      <c r="A76" s="37" t="s">
        <v>19</v>
      </c>
      <c r="B76" s="36" t="s">
        <v>63</v>
      </c>
      <c r="C76" s="50" t="s">
        <v>64</v>
      </c>
    </row>
    <row r="77" spans="1:7" ht="18.75" customHeight="1" x14ac:dyDescent="0.2">
      <c r="A77" s="19" t="s">
        <v>67</v>
      </c>
      <c r="B77" s="14"/>
      <c r="C77" s="14">
        <f>B77*12</f>
        <v>0</v>
      </c>
      <c r="D77" s="82"/>
      <c r="E77" s="3"/>
      <c r="F77" s="3"/>
      <c r="G77" s="3"/>
    </row>
    <row r="78" spans="1:7" ht="18.75" customHeight="1" x14ac:dyDescent="0.2">
      <c r="A78" s="15" t="s">
        <v>20</v>
      </c>
      <c r="B78" s="6"/>
      <c r="C78" s="14">
        <f t="shared" ref="C78:C84" si="6">B78*12</f>
        <v>0</v>
      </c>
      <c r="D78" s="83"/>
      <c r="E78" s="65"/>
      <c r="F78" s="65"/>
      <c r="G78" s="65"/>
    </row>
    <row r="79" spans="1:7" ht="18.75" customHeight="1" x14ac:dyDescent="0.2">
      <c r="A79" s="15" t="s">
        <v>66</v>
      </c>
      <c r="B79" s="6"/>
      <c r="C79" s="14">
        <f t="shared" si="6"/>
        <v>0</v>
      </c>
      <c r="D79" s="83"/>
      <c r="E79" s="65"/>
      <c r="F79" s="65"/>
      <c r="G79" s="65"/>
    </row>
    <row r="80" spans="1:7" ht="18.75" customHeight="1" x14ac:dyDescent="0.2">
      <c r="A80" s="15" t="s">
        <v>21</v>
      </c>
      <c r="B80" s="6"/>
      <c r="C80" s="14">
        <f t="shared" si="6"/>
        <v>0</v>
      </c>
      <c r="D80" s="83"/>
      <c r="E80" s="65"/>
      <c r="F80" s="65"/>
      <c r="G80" s="65"/>
    </row>
    <row r="81" spans="1:7" ht="18.75" customHeight="1" x14ac:dyDescent="0.2">
      <c r="A81" s="15" t="s">
        <v>23</v>
      </c>
      <c r="B81" s="6"/>
      <c r="C81" s="14">
        <f t="shared" si="6"/>
        <v>0</v>
      </c>
      <c r="D81" s="83"/>
      <c r="E81" s="65"/>
      <c r="F81" s="65"/>
      <c r="G81" s="65"/>
    </row>
    <row r="82" spans="1:7" ht="18.75" customHeight="1" x14ac:dyDescent="0.2">
      <c r="A82" s="20" t="s">
        <v>25</v>
      </c>
      <c r="B82" s="12"/>
      <c r="C82" s="14">
        <f t="shared" si="6"/>
        <v>0</v>
      </c>
      <c r="D82" s="83"/>
      <c r="E82" s="65"/>
      <c r="F82" s="65"/>
      <c r="G82" s="65"/>
    </row>
    <row r="83" spans="1:7" ht="18.75" customHeight="1" x14ac:dyDescent="0.2">
      <c r="A83" s="20" t="s">
        <v>62</v>
      </c>
      <c r="B83" s="12"/>
      <c r="C83" s="14">
        <f t="shared" si="6"/>
        <v>0</v>
      </c>
      <c r="D83" s="83"/>
      <c r="E83" s="65"/>
      <c r="F83" s="65"/>
      <c r="G83" s="65"/>
    </row>
    <row r="84" spans="1:7" ht="18.75" customHeight="1" thickBot="1" x14ac:dyDescent="0.25">
      <c r="A84" s="4" t="s">
        <v>62</v>
      </c>
      <c r="B84" s="9"/>
      <c r="C84" s="14">
        <f t="shared" si="6"/>
        <v>0</v>
      </c>
      <c r="D84" s="83"/>
      <c r="E84" s="65"/>
      <c r="F84" s="65"/>
      <c r="G84" s="65"/>
    </row>
    <row r="85" spans="1:7" ht="18.75" customHeight="1" thickTop="1" x14ac:dyDescent="0.2">
      <c r="A85" s="75" t="s">
        <v>89</v>
      </c>
      <c r="B85" s="78">
        <f>SUM(B77:B84)</f>
        <v>0</v>
      </c>
      <c r="C85" s="32">
        <f>SUM(C77:C84)</f>
        <v>0</v>
      </c>
    </row>
    <row r="86" spans="1:7" ht="8.25" customHeight="1" thickBot="1" x14ac:dyDescent="0.25">
      <c r="A86" s="23"/>
      <c r="B86" s="11"/>
      <c r="C86" s="51"/>
    </row>
    <row r="87" spans="1:7" ht="18.75" customHeight="1" thickBot="1" x14ac:dyDescent="0.25">
      <c r="A87" s="37" t="s">
        <v>27</v>
      </c>
      <c r="B87" s="79" t="s">
        <v>63</v>
      </c>
      <c r="C87" s="76" t="s">
        <v>64</v>
      </c>
      <c r="D87" s="94" t="s">
        <v>109</v>
      </c>
      <c r="E87" s="94"/>
      <c r="F87" s="94"/>
      <c r="G87" s="94"/>
    </row>
    <row r="88" spans="1:7" ht="18.75" customHeight="1" x14ac:dyDescent="0.2">
      <c r="A88" s="15" t="s">
        <v>57</v>
      </c>
      <c r="B88" s="14"/>
      <c r="C88" s="14">
        <f>B88*12</f>
        <v>0</v>
      </c>
      <c r="D88" s="84"/>
      <c r="E88" s="3"/>
      <c r="F88" s="3"/>
      <c r="G88" s="3"/>
    </row>
    <row r="89" spans="1:7" ht="18.75" customHeight="1" x14ac:dyDescent="0.2">
      <c r="A89" s="15" t="s">
        <v>30</v>
      </c>
      <c r="B89" s="6"/>
      <c r="C89" s="14">
        <f t="shared" ref="C89:C95" si="7">B89*12</f>
        <v>0</v>
      </c>
      <c r="D89" s="85"/>
      <c r="E89" s="65"/>
      <c r="F89" s="65"/>
      <c r="G89" s="65"/>
    </row>
    <row r="90" spans="1:7" ht="18.75" customHeight="1" x14ac:dyDescent="0.2">
      <c r="A90" s="15" t="s">
        <v>68</v>
      </c>
      <c r="B90" s="6"/>
      <c r="C90" s="14">
        <f t="shared" si="7"/>
        <v>0</v>
      </c>
      <c r="D90" s="85"/>
      <c r="E90" s="65"/>
      <c r="F90" s="65"/>
      <c r="G90" s="65"/>
    </row>
    <row r="91" spans="1:7" ht="18.75" customHeight="1" x14ac:dyDescent="0.2">
      <c r="A91" s="15" t="s">
        <v>31</v>
      </c>
      <c r="B91" s="6"/>
      <c r="C91" s="14">
        <f t="shared" si="7"/>
        <v>0</v>
      </c>
      <c r="D91" s="85"/>
      <c r="E91" s="65"/>
      <c r="F91" s="65"/>
      <c r="G91" s="65"/>
    </row>
    <row r="92" spans="1:7" ht="18.75" customHeight="1" x14ac:dyDescent="0.2">
      <c r="A92" s="15" t="s">
        <v>31</v>
      </c>
      <c r="B92" s="6"/>
      <c r="C92" s="14">
        <f t="shared" si="7"/>
        <v>0</v>
      </c>
      <c r="D92" s="85"/>
      <c r="E92" s="65"/>
      <c r="F92" s="65"/>
      <c r="G92" s="65"/>
    </row>
    <row r="93" spans="1:7" ht="18.75" customHeight="1" x14ac:dyDescent="0.2">
      <c r="A93" s="15" t="s">
        <v>31</v>
      </c>
      <c r="B93" s="6"/>
      <c r="C93" s="14">
        <f t="shared" si="7"/>
        <v>0</v>
      </c>
      <c r="D93" s="85"/>
      <c r="E93" s="65"/>
      <c r="F93" s="65"/>
      <c r="G93" s="65"/>
    </row>
    <row r="94" spans="1:7" ht="18.75" customHeight="1" x14ac:dyDescent="0.2">
      <c r="A94" s="15" t="s">
        <v>62</v>
      </c>
      <c r="B94" s="12"/>
      <c r="C94" s="14">
        <f t="shared" si="7"/>
        <v>0</v>
      </c>
      <c r="D94" s="85"/>
      <c r="E94" s="65"/>
      <c r="F94" s="65"/>
      <c r="G94" s="65"/>
    </row>
    <row r="95" spans="1:7" ht="18.75" customHeight="1" thickBot="1" x14ac:dyDescent="0.25">
      <c r="A95" s="22" t="s">
        <v>62</v>
      </c>
      <c r="B95" s="9"/>
      <c r="C95" s="14">
        <f t="shared" si="7"/>
        <v>0</v>
      </c>
      <c r="D95" s="85"/>
      <c r="E95" s="65"/>
      <c r="F95" s="65"/>
      <c r="G95" s="65"/>
    </row>
    <row r="96" spans="1:7" ht="18.75" customHeight="1" thickTop="1" x14ac:dyDescent="0.2">
      <c r="A96" s="31" t="s">
        <v>89</v>
      </c>
      <c r="B96" s="32">
        <f>SUM(B88:B95)</f>
        <v>0</v>
      </c>
      <c r="C96" s="32">
        <f>SUM(C88:C95)</f>
        <v>0</v>
      </c>
    </row>
    <row r="97" spans="1:7" ht="8.25" customHeight="1" thickBot="1" x14ac:dyDescent="0.25">
      <c r="A97" s="21"/>
      <c r="B97" s="10"/>
    </row>
    <row r="98" spans="1:7" ht="18.75" customHeight="1" thickBot="1" x14ac:dyDescent="0.25">
      <c r="A98" s="37" t="s">
        <v>26</v>
      </c>
      <c r="B98" s="36" t="s">
        <v>63</v>
      </c>
      <c r="C98" s="50" t="s">
        <v>64</v>
      </c>
    </row>
    <row r="99" spans="1:7" ht="18.75" customHeight="1" x14ac:dyDescent="0.2">
      <c r="A99" s="15" t="s">
        <v>28</v>
      </c>
      <c r="B99" s="14"/>
      <c r="C99" s="17">
        <f>B99*12</f>
        <v>0</v>
      </c>
      <c r="D99" s="82"/>
      <c r="E99" s="3"/>
      <c r="F99" s="3"/>
      <c r="G99" s="3"/>
    </row>
    <row r="100" spans="1:7" ht="18.75" customHeight="1" x14ac:dyDescent="0.2">
      <c r="A100" s="15" t="s">
        <v>29</v>
      </c>
      <c r="B100" s="6"/>
      <c r="C100" s="17">
        <f t="shared" ref="C100:C101" si="8">B100*12</f>
        <v>0</v>
      </c>
      <c r="D100" s="83"/>
      <c r="E100" s="65"/>
      <c r="F100" s="65"/>
      <c r="G100" s="65"/>
    </row>
    <row r="101" spans="1:7" ht="18.75" customHeight="1" thickBot="1" x14ac:dyDescent="0.25">
      <c r="A101" s="4" t="s">
        <v>61</v>
      </c>
      <c r="B101" s="9"/>
      <c r="C101" s="17">
        <f t="shared" si="8"/>
        <v>0</v>
      </c>
      <c r="D101" s="83"/>
      <c r="E101" s="65"/>
      <c r="F101" s="65"/>
      <c r="G101" s="65"/>
    </row>
    <row r="102" spans="1:7" ht="18.75" customHeight="1" thickTop="1" x14ac:dyDescent="0.2">
      <c r="A102" s="31" t="s">
        <v>89</v>
      </c>
      <c r="B102" s="32">
        <f>SUM(B99:B101)</f>
        <v>0</v>
      </c>
      <c r="C102" s="32">
        <f>SUM(C99:C101)</f>
        <v>0</v>
      </c>
    </row>
    <row r="103" spans="1:7" ht="8.25" customHeight="1" thickBot="1" x14ac:dyDescent="0.25">
      <c r="A103" s="23"/>
      <c r="B103" s="11"/>
      <c r="C103" s="51"/>
    </row>
    <row r="104" spans="1:7" ht="18.75" customHeight="1" thickBot="1" x14ac:dyDescent="0.25">
      <c r="A104" s="37" t="s">
        <v>43</v>
      </c>
      <c r="B104" s="36" t="s">
        <v>63</v>
      </c>
      <c r="C104" s="69" t="s">
        <v>64</v>
      </c>
      <c r="D104" s="87" t="s">
        <v>92</v>
      </c>
    </row>
    <row r="105" spans="1:7" ht="18.75" customHeight="1" x14ac:dyDescent="0.2">
      <c r="A105" s="15" t="s">
        <v>94</v>
      </c>
      <c r="B105" s="14"/>
      <c r="C105" s="14">
        <f>B105*12</f>
        <v>0</v>
      </c>
      <c r="D105" s="41"/>
      <c r="E105" s="84"/>
      <c r="F105" s="3"/>
      <c r="G105" s="3"/>
    </row>
    <row r="106" spans="1:7" ht="18.75" customHeight="1" x14ac:dyDescent="0.2">
      <c r="A106" s="15" t="s">
        <v>94</v>
      </c>
      <c r="B106" s="14"/>
      <c r="C106" s="14">
        <f t="shared" ref="C106:C115" si="9">B106*12</f>
        <v>0</v>
      </c>
      <c r="D106" s="41"/>
      <c r="E106" s="85"/>
      <c r="F106" s="65"/>
      <c r="G106" s="65"/>
    </row>
    <row r="107" spans="1:7" ht="18.75" customHeight="1" x14ac:dyDescent="0.2">
      <c r="A107" s="15" t="s">
        <v>101</v>
      </c>
      <c r="B107" s="14"/>
      <c r="C107" s="14">
        <f t="shared" si="9"/>
        <v>0</v>
      </c>
      <c r="D107" s="41"/>
      <c r="E107" s="85"/>
      <c r="F107" s="65"/>
      <c r="G107" s="65"/>
    </row>
    <row r="108" spans="1:7" ht="18.75" customHeight="1" x14ac:dyDescent="0.2">
      <c r="A108" s="15" t="s">
        <v>102</v>
      </c>
      <c r="B108" s="14"/>
      <c r="C108" s="14">
        <f t="shared" si="9"/>
        <v>0</v>
      </c>
      <c r="D108" s="41"/>
      <c r="E108" s="85"/>
      <c r="F108" s="65"/>
      <c r="G108" s="65"/>
    </row>
    <row r="109" spans="1:7" ht="18.75" customHeight="1" x14ac:dyDescent="0.2">
      <c r="A109" s="15" t="s">
        <v>97</v>
      </c>
      <c r="B109" s="6"/>
      <c r="C109" s="14">
        <f t="shared" si="9"/>
        <v>0</v>
      </c>
      <c r="D109" s="5"/>
      <c r="E109" s="85"/>
      <c r="F109" s="65"/>
      <c r="G109" s="65"/>
    </row>
    <row r="110" spans="1:7" ht="18.75" customHeight="1" x14ac:dyDescent="0.2">
      <c r="A110" s="15" t="s">
        <v>98</v>
      </c>
      <c r="B110" s="6"/>
      <c r="C110" s="14">
        <f t="shared" si="9"/>
        <v>0</v>
      </c>
      <c r="D110" s="5"/>
      <c r="E110" s="85"/>
      <c r="F110" s="65"/>
      <c r="G110" s="65"/>
    </row>
    <row r="111" spans="1:7" ht="18.75" customHeight="1" x14ac:dyDescent="0.2">
      <c r="A111" s="15" t="s">
        <v>99</v>
      </c>
      <c r="B111" s="6"/>
      <c r="C111" s="14">
        <f t="shared" si="9"/>
        <v>0</v>
      </c>
      <c r="D111" s="5"/>
      <c r="E111" s="85"/>
      <c r="F111" s="65"/>
      <c r="G111" s="65"/>
    </row>
    <row r="112" spans="1:7" ht="18.75" customHeight="1" x14ac:dyDescent="0.2">
      <c r="A112" s="15" t="s">
        <v>45</v>
      </c>
      <c r="B112" s="6"/>
      <c r="C112" s="14">
        <f t="shared" si="9"/>
        <v>0</v>
      </c>
      <c r="D112" s="5"/>
      <c r="E112" s="85"/>
      <c r="F112" s="65"/>
      <c r="G112" s="65"/>
    </row>
    <row r="113" spans="1:7" ht="18.75" customHeight="1" x14ac:dyDescent="0.2">
      <c r="A113" s="15" t="s">
        <v>45</v>
      </c>
      <c r="B113" s="6"/>
      <c r="C113" s="14">
        <f t="shared" si="9"/>
        <v>0</v>
      </c>
      <c r="D113" s="5"/>
      <c r="E113" s="85"/>
      <c r="F113" s="65"/>
      <c r="G113" s="65"/>
    </row>
    <row r="114" spans="1:7" ht="18.75" customHeight="1" x14ac:dyDescent="0.2">
      <c r="A114" s="20" t="s">
        <v>61</v>
      </c>
      <c r="B114" s="12"/>
      <c r="C114" s="14">
        <f t="shared" si="9"/>
        <v>0</v>
      </c>
      <c r="D114" s="72"/>
      <c r="E114" s="85"/>
      <c r="F114" s="65"/>
      <c r="G114" s="65"/>
    </row>
    <row r="115" spans="1:7" ht="18.75" customHeight="1" thickBot="1" x14ac:dyDescent="0.25">
      <c r="A115" s="4" t="s">
        <v>61</v>
      </c>
      <c r="B115" s="9"/>
      <c r="C115" s="14">
        <f t="shared" si="9"/>
        <v>0</v>
      </c>
      <c r="D115" s="70"/>
      <c r="E115" s="85"/>
      <c r="F115" s="65"/>
      <c r="G115" s="65"/>
    </row>
    <row r="116" spans="1:7" ht="18.75" customHeight="1" thickTop="1" x14ac:dyDescent="0.2">
      <c r="A116" s="75" t="s">
        <v>89</v>
      </c>
      <c r="B116" s="33">
        <f>SUM(B105:B115)</f>
        <v>0</v>
      </c>
      <c r="C116" s="33">
        <f>SUM(C105:C115)</f>
        <v>0</v>
      </c>
      <c r="D116" s="71"/>
    </row>
    <row r="117" spans="1:7" ht="8.25" customHeight="1" thickBot="1" x14ac:dyDescent="0.25">
      <c r="A117" s="60"/>
      <c r="B117" s="61"/>
      <c r="C117" s="61"/>
      <c r="D117" s="18"/>
    </row>
    <row r="118" spans="1:7" ht="18.75" customHeight="1" thickBot="1" x14ac:dyDescent="0.25">
      <c r="A118" s="37" t="s">
        <v>35</v>
      </c>
      <c r="B118" s="36" t="s">
        <v>63</v>
      </c>
      <c r="C118" s="50" t="s">
        <v>64</v>
      </c>
    </row>
    <row r="119" spans="1:7" ht="18.75" customHeight="1" x14ac:dyDescent="0.2">
      <c r="A119" s="15" t="s">
        <v>36</v>
      </c>
      <c r="B119" s="14"/>
      <c r="C119" s="14">
        <f>B119*12</f>
        <v>0</v>
      </c>
      <c r="D119" s="82"/>
      <c r="E119" s="3"/>
      <c r="F119" s="3"/>
      <c r="G119" s="3"/>
    </row>
    <row r="120" spans="1:7" ht="18.75" customHeight="1" x14ac:dyDescent="0.2">
      <c r="A120" s="15" t="s">
        <v>38</v>
      </c>
      <c r="B120" s="6"/>
      <c r="C120" s="14">
        <f t="shared" ref="C120:C124" si="10">B120*12</f>
        <v>0</v>
      </c>
      <c r="D120" s="83"/>
      <c r="E120" s="65"/>
      <c r="F120" s="65"/>
      <c r="G120" s="65"/>
    </row>
    <row r="121" spans="1:7" ht="18.75" customHeight="1" x14ac:dyDescent="0.2">
      <c r="A121" s="15" t="s">
        <v>40</v>
      </c>
      <c r="B121" s="6"/>
      <c r="C121" s="14">
        <f t="shared" si="10"/>
        <v>0</v>
      </c>
      <c r="D121" s="83"/>
      <c r="E121" s="65"/>
      <c r="F121" s="65"/>
      <c r="G121" s="65"/>
    </row>
    <row r="122" spans="1:7" ht="18.75" customHeight="1" x14ac:dyDescent="0.2">
      <c r="A122" s="20" t="s">
        <v>82</v>
      </c>
      <c r="B122" s="12"/>
      <c r="C122" s="14">
        <f t="shared" si="10"/>
        <v>0</v>
      </c>
      <c r="D122" s="83"/>
      <c r="E122" s="65"/>
      <c r="F122" s="65"/>
      <c r="G122" s="65"/>
    </row>
    <row r="123" spans="1:7" ht="18.75" customHeight="1" x14ac:dyDescent="0.2">
      <c r="A123" s="20" t="s">
        <v>83</v>
      </c>
      <c r="B123" s="12"/>
      <c r="C123" s="14">
        <f t="shared" si="10"/>
        <v>0</v>
      </c>
      <c r="D123" s="83"/>
      <c r="E123" s="65"/>
      <c r="F123" s="65"/>
      <c r="G123" s="65"/>
    </row>
    <row r="124" spans="1:7" ht="18.75" customHeight="1" thickBot="1" x14ac:dyDescent="0.25">
      <c r="A124" s="4" t="s">
        <v>11</v>
      </c>
      <c r="B124" s="9"/>
      <c r="C124" s="14">
        <f t="shared" si="10"/>
        <v>0</v>
      </c>
      <c r="D124" s="83"/>
      <c r="E124" s="65"/>
      <c r="F124" s="65"/>
      <c r="G124" s="65"/>
    </row>
    <row r="125" spans="1:7" ht="18.75" customHeight="1" thickTop="1" x14ac:dyDescent="0.2">
      <c r="A125" s="75" t="s">
        <v>89</v>
      </c>
      <c r="B125" s="78">
        <f>SUM(B119:B124)</f>
        <v>0</v>
      </c>
      <c r="C125" s="32">
        <f>SUM(C119:C124)</f>
        <v>0</v>
      </c>
    </row>
    <row r="126" spans="1:7" ht="8.25" customHeight="1" thickBot="1" x14ac:dyDescent="0.25">
      <c r="A126" s="23"/>
      <c r="B126" s="35"/>
      <c r="C126" s="51"/>
    </row>
    <row r="127" spans="1:7" ht="18.75" customHeight="1" thickBot="1" x14ac:dyDescent="0.25">
      <c r="A127" s="37" t="s">
        <v>48</v>
      </c>
      <c r="B127" s="79" t="s">
        <v>63</v>
      </c>
      <c r="C127" s="76" t="s">
        <v>64</v>
      </c>
    </row>
    <row r="128" spans="1:7" ht="18.75" customHeight="1" x14ac:dyDescent="0.2">
      <c r="A128" s="15" t="s">
        <v>95</v>
      </c>
      <c r="B128" s="14"/>
      <c r="C128" s="14">
        <f>B128*12</f>
        <v>0</v>
      </c>
      <c r="D128" s="82"/>
      <c r="E128" s="3"/>
      <c r="F128" s="3"/>
      <c r="G128" s="3"/>
    </row>
    <row r="129" spans="1:7" ht="18.75" customHeight="1" x14ac:dyDescent="0.2">
      <c r="A129" s="15" t="s">
        <v>96</v>
      </c>
      <c r="B129" s="6"/>
      <c r="C129" s="14">
        <f t="shared" ref="C129:C130" si="11">B129*12</f>
        <v>0</v>
      </c>
      <c r="D129" s="83"/>
      <c r="E129" s="65"/>
      <c r="F129" s="65"/>
      <c r="G129" s="65"/>
    </row>
    <row r="130" spans="1:7" ht="18.75" customHeight="1" thickBot="1" x14ac:dyDescent="0.25">
      <c r="A130" s="15" t="s">
        <v>61</v>
      </c>
      <c r="B130" s="9"/>
      <c r="C130" s="14">
        <f t="shared" si="11"/>
        <v>0</v>
      </c>
      <c r="D130" s="83"/>
      <c r="E130" s="65"/>
      <c r="F130" s="65"/>
      <c r="G130" s="65"/>
    </row>
    <row r="131" spans="1:7" ht="18.75" customHeight="1" thickTop="1" x14ac:dyDescent="0.2">
      <c r="A131" s="31" t="s">
        <v>89</v>
      </c>
      <c r="B131" s="32">
        <f>SUM(B128:B130)</f>
        <v>0</v>
      </c>
      <c r="C131" s="32">
        <f>SUM(C128:C130)</f>
        <v>0</v>
      </c>
    </row>
    <row r="132" spans="1:7" ht="8.25" customHeight="1" thickBot="1" x14ac:dyDescent="0.25">
      <c r="A132" s="23"/>
      <c r="B132" s="35"/>
      <c r="C132" s="51"/>
    </row>
    <row r="133" spans="1:7" ht="18.75" customHeight="1" thickBot="1" x14ac:dyDescent="0.25">
      <c r="A133" s="37" t="s">
        <v>51</v>
      </c>
      <c r="B133" s="36" t="s">
        <v>63</v>
      </c>
      <c r="C133" s="50" t="s">
        <v>64</v>
      </c>
      <c r="D133" s="94" t="s">
        <v>109</v>
      </c>
      <c r="E133" s="94"/>
      <c r="F133" s="94"/>
      <c r="G133" s="94"/>
    </row>
    <row r="134" spans="1:7" ht="18.75" customHeight="1" x14ac:dyDescent="0.2">
      <c r="A134" s="15" t="s">
        <v>53</v>
      </c>
      <c r="B134" s="14"/>
      <c r="C134" s="14">
        <f>B134*12</f>
        <v>0</v>
      </c>
      <c r="D134" s="82"/>
      <c r="E134" s="3"/>
      <c r="F134" s="3"/>
      <c r="G134" s="3"/>
    </row>
    <row r="135" spans="1:7" ht="18.75" customHeight="1" x14ac:dyDescent="0.2">
      <c r="A135" s="15" t="s">
        <v>55</v>
      </c>
      <c r="B135" s="6"/>
      <c r="C135" s="14">
        <f t="shared" ref="C135:C138" si="12">B135*12</f>
        <v>0</v>
      </c>
      <c r="D135" s="83"/>
      <c r="E135" s="65"/>
      <c r="F135" s="65"/>
      <c r="G135" s="65"/>
    </row>
    <row r="136" spans="1:7" ht="18.75" customHeight="1" x14ac:dyDescent="0.2">
      <c r="A136" s="15" t="s">
        <v>56</v>
      </c>
      <c r="B136" s="6"/>
      <c r="C136" s="14">
        <f t="shared" si="12"/>
        <v>0</v>
      </c>
      <c r="D136" s="83"/>
      <c r="E136" s="65"/>
      <c r="F136" s="65"/>
      <c r="G136" s="65"/>
    </row>
    <row r="137" spans="1:7" ht="18.75" customHeight="1" x14ac:dyDescent="0.2">
      <c r="A137" s="20" t="s">
        <v>62</v>
      </c>
      <c r="B137" s="12"/>
      <c r="C137" s="14">
        <f t="shared" si="12"/>
        <v>0</v>
      </c>
      <c r="D137" s="83"/>
      <c r="E137" s="65"/>
      <c r="F137" s="65"/>
      <c r="G137" s="65"/>
    </row>
    <row r="138" spans="1:7" ht="18.75" customHeight="1" thickBot="1" x14ac:dyDescent="0.25">
      <c r="A138" s="4" t="s">
        <v>62</v>
      </c>
      <c r="B138" s="9"/>
      <c r="C138" s="14">
        <f t="shared" si="12"/>
        <v>0</v>
      </c>
      <c r="D138" s="83"/>
      <c r="E138" s="65"/>
      <c r="F138" s="65"/>
      <c r="G138" s="65"/>
    </row>
    <row r="139" spans="1:7" ht="18.75" customHeight="1" thickTop="1" x14ac:dyDescent="0.2">
      <c r="A139" s="31" t="s">
        <v>89</v>
      </c>
      <c r="B139" s="32">
        <f>SUM(B134:B138)</f>
        <v>0</v>
      </c>
      <c r="C139" s="32">
        <f>SUM(C134:C138)</f>
        <v>0</v>
      </c>
    </row>
    <row r="140" spans="1:7" ht="8.25" customHeight="1" thickBot="1" x14ac:dyDescent="0.25"/>
    <row r="141" spans="1:7" ht="35.25" thickBot="1" x14ac:dyDescent="0.35">
      <c r="A141" s="42" t="s">
        <v>32</v>
      </c>
      <c r="B141" s="40" t="s">
        <v>63</v>
      </c>
      <c r="C141" s="38" t="s">
        <v>64</v>
      </c>
      <c r="D141" s="86" t="s">
        <v>110</v>
      </c>
    </row>
    <row r="142" spans="1:7" ht="18.75" customHeight="1" x14ac:dyDescent="0.2">
      <c r="A142" s="15" t="s">
        <v>33</v>
      </c>
      <c r="B142" s="14"/>
      <c r="C142" s="17">
        <f>B142*12</f>
        <v>0</v>
      </c>
      <c r="D142" s="41"/>
      <c r="E142" s="84"/>
      <c r="F142" s="3"/>
      <c r="G142" s="3"/>
    </row>
    <row r="143" spans="1:7" ht="18.75" customHeight="1" x14ac:dyDescent="0.2">
      <c r="A143" s="15" t="s">
        <v>34</v>
      </c>
      <c r="B143" s="6"/>
      <c r="C143" s="17">
        <f t="shared" ref="C143:C153" si="13">B143*12</f>
        <v>0</v>
      </c>
      <c r="D143" s="5"/>
      <c r="E143" s="85"/>
      <c r="F143" s="65"/>
      <c r="G143" s="65"/>
    </row>
    <row r="144" spans="1:7" ht="18.75" customHeight="1" x14ac:dyDescent="0.2">
      <c r="A144" s="15" t="s">
        <v>77</v>
      </c>
      <c r="B144" s="6"/>
      <c r="C144" s="17">
        <f t="shared" si="13"/>
        <v>0</v>
      </c>
      <c r="D144" s="5"/>
      <c r="E144" s="85"/>
      <c r="F144" s="65"/>
      <c r="G144" s="65"/>
    </row>
    <row r="145" spans="1:7" ht="18.75" customHeight="1" x14ac:dyDescent="0.2">
      <c r="A145" s="15" t="s">
        <v>76</v>
      </c>
      <c r="B145" s="6"/>
      <c r="C145" s="17">
        <f t="shared" si="13"/>
        <v>0</v>
      </c>
      <c r="D145" s="5"/>
      <c r="E145" s="85"/>
      <c r="F145" s="65"/>
      <c r="G145" s="65"/>
    </row>
    <row r="146" spans="1:7" ht="18.75" customHeight="1" x14ac:dyDescent="0.2">
      <c r="A146" s="15" t="s">
        <v>78</v>
      </c>
      <c r="B146" s="6"/>
      <c r="C146" s="17">
        <f t="shared" si="13"/>
        <v>0</v>
      </c>
      <c r="D146" s="5"/>
      <c r="E146" s="85"/>
      <c r="F146" s="65"/>
      <c r="G146" s="65"/>
    </row>
    <row r="147" spans="1:7" ht="18.75" customHeight="1" x14ac:dyDescent="0.2">
      <c r="A147" s="15" t="s">
        <v>79</v>
      </c>
      <c r="B147" s="6"/>
      <c r="C147" s="17">
        <f t="shared" si="13"/>
        <v>0</v>
      </c>
      <c r="D147" s="5"/>
      <c r="E147" s="85"/>
      <c r="F147" s="65"/>
      <c r="G147" s="65"/>
    </row>
    <row r="148" spans="1:7" ht="18.75" customHeight="1" x14ac:dyDescent="0.2">
      <c r="A148" s="15" t="s">
        <v>37</v>
      </c>
      <c r="B148" s="6"/>
      <c r="C148" s="17">
        <f t="shared" si="13"/>
        <v>0</v>
      </c>
      <c r="D148" s="5"/>
      <c r="E148" s="85"/>
      <c r="F148" s="65"/>
      <c r="G148" s="65"/>
    </row>
    <row r="149" spans="1:7" ht="18.75" customHeight="1" x14ac:dyDescent="0.2">
      <c r="A149" s="15" t="s">
        <v>39</v>
      </c>
      <c r="B149" s="6"/>
      <c r="C149" s="17">
        <f t="shared" si="13"/>
        <v>0</v>
      </c>
      <c r="D149" s="5"/>
      <c r="E149" s="85"/>
      <c r="F149" s="65"/>
      <c r="G149" s="65"/>
    </row>
    <row r="150" spans="1:7" ht="18.75" customHeight="1" x14ac:dyDescent="0.2">
      <c r="A150" s="15" t="s">
        <v>41</v>
      </c>
      <c r="B150" s="6"/>
      <c r="C150" s="17">
        <f t="shared" si="13"/>
        <v>0</v>
      </c>
      <c r="D150" s="5"/>
      <c r="E150" s="85"/>
      <c r="F150" s="65"/>
      <c r="G150" s="65"/>
    </row>
    <row r="151" spans="1:7" ht="18.75" customHeight="1" x14ac:dyDescent="0.2">
      <c r="A151" s="15" t="s">
        <v>42</v>
      </c>
      <c r="B151" s="6"/>
      <c r="C151" s="17">
        <f t="shared" si="13"/>
        <v>0</v>
      </c>
      <c r="D151" s="5"/>
      <c r="E151" s="85"/>
      <c r="F151" s="65"/>
      <c r="G151" s="65"/>
    </row>
    <row r="152" spans="1:7" ht="18.75" customHeight="1" x14ac:dyDescent="0.2">
      <c r="A152" s="15" t="s">
        <v>80</v>
      </c>
      <c r="B152" s="6"/>
      <c r="C152" s="17">
        <f t="shared" si="13"/>
        <v>0</v>
      </c>
      <c r="D152" s="5"/>
      <c r="E152" s="85"/>
      <c r="F152" s="65"/>
      <c r="G152" s="65"/>
    </row>
    <row r="153" spans="1:7" ht="18.75" customHeight="1" thickBot="1" x14ac:dyDescent="0.25">
      <c r="A153" s="4" t="s">
        <v>61</v>
      </c>
      <c r="B153" s="9"/>
      <c r="C153" s="17">
        <f t="shared" si="13"/>
        <v>0</v>
      </c>
      <c r="D153" s="5"/>
      <c r="E153" s="85"/>
      <c r="F153" s="65"/>
      <c r="G153" s="65"/>
    </row>
    <row r="154" spans="1:7" ht="18.75" customHeight="1" thickTop="1" x14ac:dyDescent="0.2">
      <c r="A154" s="31" t="s">
        <v>89</v>
      </c>
      <c r="B154" s="32">
        <f>SUM(B142:B153)</f>
        <v>0</v>
      </c>
      <c r="C154" s="32">
        <f>SUM(C142:C153)</f>
        <v>0</v>
      </c>
    </row>
    <row r="155" spans="1:7" ht="8.25" customHeight="1" thickBot="1" x14ac:dyDescent="0.25">
      <c r="A155" s="21"/>
      <c r="B155" s="10"/>
    </row>
    <row r="156" spans="1:7" ht="18.75" customHeight="1" thickBot="1" x14ac:dyDescent="0.25">
      <c r="A156" s="89" t="s">
        <v>91</v>
      </c>
      <c r="B156" s="34" t="s">
        <v>63</v>
      </c>
      <c r="C156" s="44" t="s">
        <v>64</v>
      </c>
    </row>
    <row r="157" spans="1:7" ht="18.75" customHeight="1" thickBot="1" x14ac:dyDescent="0.25">
      <c r="A157" s="90"/>
      <c r="B157" s="52">
        <f>B154+B139+B131+B125+B116+B102+B96+B85+B74+B65+B54+B44+B34</f>
        <v>0</v>
      </c>
      <c r="C157" s="52">
        <f>C154+C139+C131+C125+C116+C102+C96+C85+C74+C65+C54+C44+C34</f>
        <v>0</v>
      </c>
    </row>
    <row r="158" spans="1:7" ht="8.25" customHeight="1" thickBot="1" x14ac:dyDescent="0.25"/>
    <row r="159" spans="1:7" ht="18.75" customHeight="1" thickBot="1" x14ac:dyDescent="0.25">
      <c r="A159" s="53"/>
      <c r="B159" s="36" t="s">
        <v>63</v>
      </c>
      <c r="C159" s="50" t="s">
        <v>64</v>
      </c>
    </row>
    <row r="160" spans="1:7" ht="18.75" customHeight="1" x14ac:dyDescent="0.2">
      <c r="A160" s="54" t="s">
        <v>88</v>
      </c>
      <c r="B160" s="55">
        <f>B15</f>
        <v>0</v>
      </c>
      <c r="C160" s="56">
        <f>C15</f>
        <v>0</v>
      </c>
    </row>
    <row r="161" spans="1:7" ht="18.75" customHeight="1" thickBot="1" x14ac:dyDescent="0.25">
      <c r="A161" s="57" t="s">
        <v>91</v>
      </c>
      <c r="B161" s="58">
        <f>B157</f>
        <v>0</v>
      </c>
      <c r="C161" s="59">
        <f>C157</f>
        <v>0</v>
      </c>
    </row>
    <row r="162" spans="1:7" ht="18.75" customHeight="1" thickTop="1" x14ac:dyDescent="0.2">
      <c r="A162" s="54" t="s">
        <v>90</v>
      </c>
      <c r="B162" s="55">
        <f>B160-B161</f>
        <v>0</v>
      </c>
      <c r="C162" s="56">
        <f>C160-C161</f>
        <v>0</v>
      </c>
    </row>
    <row r="163" spans="1:7" ht="18.75" customHeight="1" x14ac:dyDescent="0.2">
      <c r="A163" s="62" t="s">
        <v>93</v>
      </c>
    </row>
    <row r="164" spans="1:7" ht="18.75" customHeight="1" x14ac:dyDescent="0.2">
      <c r="A164" s="3"/>
      <c r="B164" s="8"/>
      <c r="C164" s="63"/>
      <c r="D164" s="64"/>
      <c r="E164" s="3"/>
      <c r="F164" s="3"/>
      <c r="G164" s="3"/>
    </row>
    <row r="165" spans="1:7" ht="18.75" customHeight="1" x14ac:dyDescent="0.2">
      <c r="A165" s="3"/>
      <c r="B165" s="8"/>
      <c r="C165" s="63"/>
      <c r="D165" s="64"/>
      <c r="E165" s="65"/>
      <c r="F165" s="65"/>
      <c r="G165" s="65"/>
    </row>
    <row r="166" spans="1:7" ht="18.75" customHeight="1" x14ac:dyDescent="0.2">
      <c r="A166" s="3"/>
      <c r="B166" s="8"/>
      <c r="C166" s="63"/>
      <c r="D166" s="64"/>
      <c r="E166" s="65"/>
      <c r="F166" s="65"/>
      <c r="G166" s="65"/>
    </row>
    <row r="167" spans="1:7" ht="18.75" customHeight="1" x14ac:dyDescent="0.2">
      <c r="A167" s="3"/>
      <c r="B167" s="8"/>
      <c r="C167" s="63"/>
      <c r="D167" s="64"/>
      <c r="E167" s="65"/>
      <c r="F167" s="65"/>
      <c r="G167" s="65"/>
    </row>
    <row r="168" spans="1:7" ht="18.75" customHeight="1" x14ac:dyDescent="0.2">
      <c r="A168" s="65"/>
      <c r="B168" s="66"/>
      <c r="C168" s="67"/>
      <c r="D168" s="68"/>
      <c r="E168" s="65"/>
      <c r="F168" s="65"/>
      <c r="G168" s="65"/>
    </row>
  </sheetData>
  <mergeCells count="12">
    <mergeCell ref="D7:G7"/>
    <mergeCell ref="D46:G46"/>
    <mergeCell ref="D87:G87"/>
    <mergeCell ref="D133:G133"/>
    <mergeCell ref="A17:C17"/>
    <mergeCell ref="A7:C7"/>
    <mergeCell ref="A156:A157"/>
    <mergeCell ref="B1:C1"/>
    <mergeCell ref="B2:C2"/>
    <mergeCell ref="B3:C3"/>
    <mergeCell ref="B4:C4"/>
    <mergeCell ref="B5:C5"/>
  </mergeCells>
  <phoneticPr fontId="19" type="noConversion"/>
  <hyperlinks>
    <hyperlink ref="B4" r:id="rId1"/>
    <hyperlink ref="B5" r:id="rId2"/>
  </hyperlinks>
  <printOptions horizontalCentered="1"/>
  <pageMargins left="0.25" right="0.25" top="0.75" bottom="0.75" header="0.3" footer="0.3"/>
  <pageSetup scale="80" fitToHeight="0" orientation="portrait" r:id="rId3"/>
  <headerFooter alignWithMargins="0"/>
  <rowBreaks count="3" manualBreakCount="3">
    <brk id="45" max="16383" man="1"/>
    <brk id="86" max="16383" man="1"/>
    <brk id="132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Cent Wealth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Dominic</cp:lastModifiedBy>
  <cp:lastPrinted>2016-07-27T16:20:12Z</cp:lastPrinted>
  <dcterms:created xsi:type="dcterms:W3CDTF">2011-06-21T20:07:02Z</dcterms:created>
  <dcterms:modified xsi:type="dcterms:W3CDTF">2017-07-14T13:52:57Z</dcterms:modified>
</cp:coreProperties>
</file>