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STER\Website\Website\"/>
    </mc:Choice>
  </mc:AlternateContent>
  <bookViews>
    <workbookView xWindow="360" yWindow="360" windowWidth="14955" windowHeight="8190"/>
  </bookViews>
  <sheets>
    <sheet name="Comprehensive" sheetId="1" r:id="rId1"/>
  </sheets>
  <definedNames>
    <definedName name="_xlnm.Print_Area" localSheetId="0">Comprehensive!$A$1:$AA$297</definedName>
  </definedNames>
  <calcPr calcId="152511"/>
</workbook>
</file>

<file path=xl/calcChain.xml><?xml version="1.0" encoding="utf-8"?>
<calcChain xmlns="http://schemas.openxmlformats.org/spreadsheetml/2006/main">
  <c r="AA32" i="1" l="1"/>
  <c r="AA30" i="1"/>
  <c r="AA29" i="1"/>
  <c r="AA28" i="1"/>
  <c r="AA27" i="1"/>
  <c r="AA25" i="1"/>
  <c r="AA24" i="1"/>
  <c r="AA2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4" i="1"/>
  <c r="AA233" i="1"/>
  <c r="AA232" i="1"/>
  <c r="AA231" i="1"/>
  <c r="AA230" i="1"/>
  <c r="AA229" i="1"/>
  <c r="AA228" i="1"/>
  <c r="AA227" i="1"/>
  <c r="AA226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4" i="1"/>
  <c r="AA203" i="1"/>
  <c r="AA202" i="1"/>
  <c r="AA201" i="1"/>
  <c r="AA196" i="1"/>
  <c r="AA195" i="1"/>
  <c r="AA194" i="1"/>
  <c r="AA193" i="1"/>
  <c r="AA192" i="1"/>
  <c r="AA191" i="1"/>
  <c r="AA186" i="1"/>
  <c r="AA185" i="1"/>
  <c r="AA184" i="1"/>
  <c r="AA183" i="1"/>
  <c r="AA182" i="1"/>
  <c r="AA181" i="1"/>
  <c r="AA180" i="1"/>
  <c r="AA175" i="1"/>
  <c r="AA174" i="1"/>
  <c r="AA173" i="1"/>
  <c r="AA172" i="1"/>
  <c r="AA171" i="1"/>
  <c r="AA170" i="1"/>
  <c r="AA169" i="1"/>
  <c r="AA168" i="1"/>
  <c r="AA167" i="1"/>
  <c r="AA162" i="1"/>
  <c r="AA161" i="1"/>
  <c r="AA160" i="1"/>
  <c r="AA159" i="1"/>
  <c r="AA158" i="1"/>
  <c r="AA157" i="1"/>
  <c r="AA152" i="1"/>
  <c r="AA151" i="1"/>
  <c r="AA150" i="1"/>
  <c r="AA149" i="1"/>
  <c r="AA148" i="1"/>
  <c r="AA143" i="1"/>
  <c r="AA142" i="1"/>
  <c r="AA141" i="1"/>
  <c r="AA140" i="1"/>
  <c r="AA139" i="1"/>
  <c r="AA134" i="1"/>
  <c r="AA133" i="1"/>
  <c r="AA132" i="1"/>
  <c r="AA131" i="1"/>
  <c r="AA130" i="1"/>
  <c r="AA129" i="1"/>
  <c r="AA128" i="1"/>
  <c r="AA127" i="1"/>
  <c r="AA126" i="1"/>
  <c r="AA125" i="1"/>
  <c r="AA108" i="1"/>
  <c r="AA107" i="1"/>
  <c r="AA106" i="1"/>
  <c r="AA105" i="1"/>
  <c r="AA104" i="1"/>
  <c r="AA103" i="1"/>
  <c r="AA102" i="1"/>
  <c r="AA101" i="1"/>
  <c r="AA100" i="1"/>
  <c r="AA99" i="1"/>
  <c r="AA87" i="1"/>
  <c r="AA86" i="1"/>
  <c r="AA85" i="1"/>
  <c r="AA84" i="1"/>
  <c r="AA83" i="1"/>
  <c r="AA82" i="1"/>
  <c r="AA81" i="1"/>
  <c r="AA80" i="1"/>
  <c r="AA79" i="1"/>
  <c r="AA89" i="1"/>
  <c r="AA78" i="1"/>
  <c r="AA77" i="1"/>
  <c r="AA76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10" i="1"/>
  <c r="AA11" i="1"/>
  <c r="AA12" i="1"/>
  <c r="AA13" i="1"/>
  <c r="AA14" i="1"/>
  <c r="AA15" i="1"/>
  <c r="AA16" i="1"/>
  <c r="AA17" i="1"/>
  <c r="AA18" i="1"/>
  <c r="AA19" i="1"/>
  <c r="AA9" i="1"/>
  <c r="AA8" i="1"/>
  <c r="AA110" i="1"/>
  <c r="AA198" i="1"/>
  <c r="AA188" i="1"/>
  <c r="AA154" i="1"/>
  <c r="AA21" i="1"/>
  <c r="AA257" i="1"/>
  <c r="AA206" i="1"/>
  <c r="AA223" i="1"/>
  <c r="AA177" i="1"/>
  <c r="AA164" i="1"/>
  <c r="AA145" i="1"/>
  <c r="AA136" i="1"/>
  <c r="AA73" i="1"/>
  <c r="AA236" i="1"/>
</calcChain>
</file>

<file path=xl/sharedStrings.xml><?xml version="1.0" encoding="utf-8"?>
<sst xmlns="http://schemas.openxmlformats.org/spreadsheetml/2006/main" count="263" uniqueCount="176">
  <si>
    <t>TOTAL INSURANCE</t>
  </si>
  <si>
    <t>Other</t>
  </si>
  <si>
    <t>Long Term Care</t>
  </si>
  <si>
    <t>Disability</t>
  </si>
  <si>
    <t>Auto</t>
  </si>
  <si>
    <t>ANNUAL TOTAL</t>
  </si>
  <si>
    <t>INSURANCE</t>
  </si>
  <si>
    <t>TOTAL OTHER EXPENSES</t>
  </si>
  <si>
    <t>Weddings</t>
  </si>
  <si>
    <t>Spontaneous Gifts</t>
  </si>
  <si>
    <t>Pet Care</t>
  </si>
  <si>
    <t>Christmas</t>
  </si>
  <si>
    <t>Birthdays</t>
  </si>
  <si>
    <t>Anniversary</t>
  </si>
  <si>
    <t>Alimony</t>
  </si>
  <si>
    <t>OTHER EXPENSES</t>
  </si>
  <si>
    <t>TOTAL VACATIONS &amp; HOLIDAYS</t>
  </si>
  <si>
    <t>Vacations</t>
  </si>
  <si>
    <t>Holidays</t>
  </si>
  <si>
    <t>VACATIONS &amp; HOLIDAYS</t>
  </si>
  <si>
    <t>TOTAL ENTERTAINMENT</t>
  </si>
  <si>
    <t>The Arts</t>
  </si>
  <si>
    <t>Music</t>
  </si>
  <si>
    <t>Golf</t>
  </si>
  <si>
    <t>Country Club Membership</t>
  </si>
  <si>
    <t>Computer</t>
  </si>
  <si>
    <t>Clubs</t>
  </si>
  <si>
    <t>ENTERTAINMENT</t>
  </si>
  <si>
    <t>Student Loans</t>
  </si>
  <si>
    <t>Home Equity Line of Credit</t>
  </si>
  <si>
    <t>Family Loans</t>
  </si>
  <si>
    <t>Credit Card #3</t>
  </si>
  <si>
    <t>Credit Card #2</t>
  </si>
  <si>
    <t>Credit Card #1</t>
  </si>
  <si>
    <t>DEBT &amp; INSTALLMENT PAYMENTS</t>
  </si>
  <si>
    <t>TOTAL EDUCATION &amp; SELF-IMPROVEMENT</t>
  </si>
  <si>
    <t>Self-Improvement Classes</t>
  </si>
  <si>
    <t>Music Lessons</t>
  </si>
  <si>
    <t>Education</t>
  </si>
  <si>
    <t>EDUCATION &amp; SELF-IMPROVEMENT</t>
  </si>
  <si>
    <t>TOTAL MEDICAL, DENTAL &amp; Rx</t>
  </si>
  <si>
    <t>Drugs &amp; Prescriptions</t>
  </si>
  <si>
    <t>Deductible</t>
  </si>
  <si>
    <t>Co-Payments</t>
  </si>
  <si>
    <t>Chiropractic</t>
  </si>
  <si>
    <t>MEDICAL, DENTAL &amp; Rx</t>
  </si>
  <si>
    <t>TOTAL PERSONAL CARE &amp; CASH</t>
  </si>
  <si>
    <t>Hair Care</t>
  </si>
  <si>
    <t>Cosmetics</t>
  </si>
  <si>
    <t>PERSONAL CARE &amp; CASH</t>
  </si>
  <si>
    <t>TOTAL FURNISHINGS</t>
  </si>
  <si>
    <t>Linens</t>
  </si>
  <si>
    <t>Furniture</t>
  </si>
  <si>
    <t>Appliances</t>
  </si>
  <si>
    <t>FURNISHINGS</t>
  </si>
  <si>
    <t>TOTAL CLOTHING</t>
  </si>
  <si>
    <t>Purchases</t>
  </si>
  <si>
    <t>Dry Cleaning</t>
  </si>
  <si>
    <t>CLOTHING</t>
  </si>
  <si>
    <t>TOTAL FOOD &amp; BEVERAGE</t>
  </si>
  <si>
    <t>Groceries</t>
  </si>
  <si>
    <t>FOOD &amp; BEVERAGE</t>
  </si>
  <si>
    <t xml:space="preserve">TOTAL TRANSPORTATION </t>
  </si>
  <si>
    <t>Fuel</t>
  </si>
  <si>
    <t>Car Washes/Detailing</t>
  </si>
  <si>
    <t>Auto Loan/Lease #2</t>
  </si>
  <si>
    <t>Auto Loan/Lease #1</t>
  </si>
  <si>
    <t>TRANSPORTATION</t>
  </si>
  <si>
    <t>Tuition</t>
  </si>
  <si>
    <t>School Supplies</t>
  </si>
  <si>
    <t>School Lunches</t>
  </si>
  <si>
    <t>Daycare</t>
  </si>
  <si>
    <t>Clothing</t>
  </si>
  <si>
    <t>Water &amp; Sewer</t>
  </si>
  <si>
    <t>Snow Removal</t>
  </si>
  <si>
    <t>Rent</t>
  </si>
  <si>
    <t>Real Estate Taxes</t>
  </si>
  <si>
    <t>Pool Service</t>
  </si>
  <si>
    <t>Phone - Mobile</t>
  </si>
  <si>
    <t>Phone - Home</t>
  </si>
  <si>
    <t>Pest Control</t>
  </si>
  <si>
    <t>Landscaping</t>
  </si>
  <si>
    <t>Internet</t>
  </si>
  <si>
    <t>Housekeeping</t>
  </si>
  <si>
    <t>Gas Utilities</t>
  </si>
  <si>
    <t>Electric Utilities</t>
  </si>
  <si>
    <t>Association Dues</t>
  </si>
  <si>
    <t>Mortgage #2 (Principal &amp; Interest Only)</t>
  </si>
  <si>
    <t>Mortgage #1 (Principal &amp; Interest Only)</t>
  </si>
  <si>
    <t>Client B Name:</t>
  </si>
  <si>
    <t>Date:</t>
  </si>
  <si>
    <t>Client A Name:</t>
  </si>
  <si>
    <t>Monthly      OR      Annually</t>
  </si>
  <si>
    <t>Client A Salary</t>
  </si>
  <si>
    <t>Client B Salary</t>
  </si>
  <si>
    <t>Interest Income</t>
  </si>
  <si>
    <t>Dividend</t>
  </si>
  <si>
    <t>Defined Benefit</t>
  </si>
  <si>
    <t>INCOME</t>
  </si>
  <si>
    <t>TOTAL INCOME</t>
  </si>
  <si>
    <t>SAVINGS &amp; INVESTMENTS</t>
  </si>
  <si>
    <t>Emergency Savings Account</t>
  </si>
  <si>
    <t>Health Savings Account</t>
  </si>
  <si>
    <t>Investment Account</t>
  </si>
  <si>
    <t>*Pretax Contributions</t>
  </si>
  <si>
    <t>Employer Sponsored Retirement Plans*</t>
  </si>
  <si>
    <t>Personal Retirement Accounts*</t>
  </si>
  <si>
    <t>TOTAL SAVINGS</t>
  </si>
  <si>
    <t>Social Security - Full Retirement Benefit</t>
  </si>
  <si>
    <t>Trash</t>
  </si>
  <si>
    <t>Retirement Age:</t>
  </si>
  <si>
    <t>Daily Coffee</t>
  </si>
  <si>
    <t>Cost      &amp;      Year</t>
  </si>
  <si>
    <t>Home</t>
  </si>
  <si>
    <t>Wedding</t>
  </si>
  <si>
    <t>Travel</t>
  </si>
  <si>
    <t>Boat / RV / Plane</t>
  </si>
  <si>
    <t>Liability / Umbrella</t>
  </si>
  <si>
    <t>Homeowners / Renters</t>
  </si>
  <si>
    <t>Hobbies / Collectibles</t>
  </si>
  <si>
    <t>Memberships Dues &amp; Fees</t>
  </si>
  <si>
    <t>Papers / Magazines / Books</t>
  </si>
  <si>
    <t>Tickets (Sports / Concerts / Etc.)</t>
  </si>
  <si>
    <t>Hunting / Fishing / Boating</t>
  </si>
  <si>
    <t>Movies / Videos</t>
  </si>
  <si>
    <t>Gambling / Lottery</t>
  </si>
  <si>
    <t>Alcohol / Liquor / Wine</t>
  </si>
  <si>
    <t>Health Club / Spa</t>
  </si>
  <si>
    <t>Glasses / Contacts</t>
  </si>
  <si>
    <t>Dental / Orthodontic</t>
  </si>
  <si>
    <t>Medical Insurance</t>
  </si>
  <si>
    <t>Manicures / Pedicures</t>
  </si>
  <si>
    <t>Interior / Exterior Decorating</t>
  </si>
  <si>
    <t>Tailoring / Alterations</t>
  </si>
  <si>
    <t>Lunches / Dining Out</t>
  </si>
  <si>
    <t>Cable / Satellite</t>
  </si>
  <si>
    <t>Home Repair / Maintenance</t>
  </si>
  <si>
    <t>Child / Dependent Support</t>
  </si>
  <si>
    <t>Diapers / Food / Etc.</t>
  </si>
  <si>
    <t>Sports / Hobbies</t>
  </si>
  <si>
    <t>Inspection / Tags</t>
  </si>
  <si>
    <t>Parking / Tolls</t>
  </si>
  <si>
    <t>Service / Maintenance</t>
  </si>
  <si>
    <t>Train / Subway / Taxis</t>
  </si>
  <si>
    <t>RESIDENCE</t>
  </si>
  <si>
    <t>TOTAL RESIDENCE</t>
  </si>
  <si>
    <t>RENTAL PROPERTY</t>
  </si>
  <si>
    <t>Property Management Fee</t>
  </si>
  <si>
    <t>Utilities (Gas/Electric/Phone/Trash)</t>
  </si>
  <si>
    <t>TOTAL RENTAL PROPERTY</t>
  </si>
  <si>
    <t>Annual Home Improvements/Maintenance</t>
  </si>
  <si>
    <t>Rental Property (Gross)</t>
  </si>
  <si>
    <t>DEPENDENT CARE</t>
  </si>
  <si>
    <t>TOTAL DEPENDENT CARE</t>
  </si>
  <si>
    <t>Birthday</t>
  </si>
  <si>
    <t>Paid in Full</t>
  </si>
  <si>
    <t>Pocket / Spending Cash Client A</t>
  </si>
  <si>
    <t>Pocket / Spending Cash Client B</t>
  </si>
  <si>
    <t>Union Dues</t>
  </si>
  <si>
    <t>Life Client A</t>
  </si>
  <si>
    <t>Life Client B</t>
  </si>
  <si>
    <t>Start Date</t>
  </si>
  <si>
    <t>APR</t>
  </si>
  <si>
    <t>Minimum</t>
  </si>
  <si>
    <t>DEPENDENT NAME</t>
  </si>
  <si>
    <t xml:space="preserve">Securities and investment advisory services offered through Waddell &amp; Reed, Inc., a Broker/Dealer, Member FINRA/SIPC and a Federally Registered Investment Advisor.  Waddell &amp; Reed, Inc. is not affiliated with Bridgetown Wealth Management.  </t>
  </si>
  <si>
    <t>MAJOR PURCHASES</t>
  </si>
  <si>
    <t>Charitable Gifts</t>
  </si>
  <si>
    <t>Religious Organizations</t>
  </si>
  <si>
    <t>REAL ESTATE &amp; PROPERTY</t>
  </si>
  <si>
    <t>Property</t>
  </si>
  <si>
    <t>Second Home or Rental Property</t>
  </si>
  <si>
    <t>Market Value</t>
  </si>
  <si>
    <t>Purchase Price/Year</t>
  </si>
  <si>
    <t>College Choice</t>
  </si>
  <si>
    <r>
      <t>CASH FLOW</t>
    </r>
    <r>
      <rPr>
        <b/>
        <sz val="11"/>
        <color indexed="9"/>
        <rFont val="Book Antiqua"/>
        <family val="1"/>
      </rPr>
      <t xml:space="preserve"> </t>
    </r>
    <r>
      <rPr>
        <b/>
        <sz val="14"/>
        <color indexed="9"/>
        <rFont val="Calibri"/>
        <family val="2"/>
      </rPr>
      <t>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</si>
</sst>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9"/>
      <name val="Book Antiqua"/>
      <family val="1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5" fillId="0" borderId="0" xfId="0" applyFont="1" applyFill="1" applyAlignment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Protection="1"/>
    <xf numFmtId="0" fontId="0" fillId="2" borderId="0" xfId="0" applyFill="1" applyBorder="1" applyAlignment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right"/>
    </xf>
    <xf numFmtId="0" fontId="0" fillId="0" borderId="0" xfId="0" applyFill="1" applyProtection="1"/>
    <xf numFmtId="0" fontId="4" fillId="2" borderId="0" xfId="0" applyFont="1" applyFill="1" applyBorder="1" applyProtection="1"/>
    <xf numFmtId="0" fontId="4" fillId="0" borderId="0" xfId="0" applyFont="1" applyFill="1" applyProtection="1"/>
    <xf numFmtId="0" fontId="0" fillId="2" borderId="0" xfId="0" applyFill="1" applyAlignment="1" applyProtection="1"/>
    <xf numFmtId="0" fontId="0" fillId="0" borderId="0" xfId="0" applyBorder="1" applyProtection="1"/>
    <xf numFmtId="0" fontId="0" fillId="0" borderId="0" xfId="0" applyFill="1" applyBorder="1" applyProtection="1"/>
    <xf numFmtId="164" fontId="3" fillId="0" borderId="0" xfId="1" applyNumberFormat="1" applyFont="1" applyFill="1" applyBorder="1" applyProtection="1"/>
    <xf numFmtId="164" fontId="3" fillId="0" borderId="4" xfId="1" applyNumberFormat="1" applyFont="1" applyFill="1" applyBorder="1" applyProtection="1"/>
    <xf numFmtId="0" fontId="0" fillId="0" borderId="4" xfId="0" applyFill="1" applyBorder="1" applyProtection="1"/>
    <xf numFmtId="164" fontId="3" fillId="0" borderId="0" xfId="1" applyNumberFormat="1" applyFont="1" applyFill="1" applyProtection="1"/>
    <xf numFmtId="164" fontId="3" fillId="0" borderId="5" xfId="1" applyNumberFormat="1" applyFont="1" applyFill="1" applyBorder="1" applyProtection="1"/>
    <xf numFmtId="0" fontId="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/>
    <xf numFmtId="0" fontId="2" fillId="3" borderId="0" xfId="0" applyFont="1" applyFill="1" applyAlignment="1" applyProtection="1"/>
    <xf numFmtId="0" fontId="5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5" fillId="3" borderId="0" xfId="0" applyFont="1" applyFill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</xf>
    <xf numFmtId="9" fontId="3" fillId="0" borderId="2" xfId="2" applyFont="1" applyFill="1" applyBorder="1" applyAlignment="1" applyProtection="1">
      <alignment horizontal="center"/>
      <protection locked="0"/>
    </xf>
    <xf numFmtId="9" fontId="3" fillId="0" borderId="0" xfId="2" applyFont="1" applyFill="1" applyBorder="1" applyAlignment="1" applyProtection="1">
      <alignment horizontal="center"/>
      <protection locked="0"/>
    </xf>
    <xf numFmtId="9" fontId="3" fillId="0" borderId="1" xfId="2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" fontId="0" fillId="2" borderId="1" xfId="0" applyNumberForma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40"/>
  <sheetViews>
    <sheetView showGridLines="0" tabSelected="1" zoomScaleNormal="100" workbookViewId="0">
      <selection activeCell="Z1" sqref="Z1:AA1"/>
    </sheetView>
  </sheetViews>
  <sheetFormatPr defaultRowHeight="15" x14ac:dyDescent="0.25"/>
  <cols>
    <col min="1" max="1" width="6.7109375" style="5" customWidth="1"/>
    <col min="2" max="2" width="7.85546875" style="5" customWidth="1"/>
    <col min="3" max="3" width="23.5703125" style="5" customWidth="1"/>
    <col min="4" max="4" width="1.7109375" style="14" customWidth="1"/>
    <col min="5" max="26" width="1.7109375" style="5" customWidth="1"/>
    <col min="27" max="27" width="17.140625" style="5" customWidth="1"/>
    <col min="28" max="16384" width="9.140625" style="5"/>
  </cols>
  <sheetData>
    <row r="1" spans="1:27" ht="18.75" x14ac:dyDescent="0.3">
      <c r="A1" s="25" t="s">
        <v>175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"/>
      <c r="Q1" s="3"/>
      <c r="R1" s="3"/>
      <c r="S1" s="3"/>
      <c r="T1" s="3"/>
      <c r="U1" s="3"/>
      <c r="V1" s="3"/>
      <c r="W1" s="3"/>
      <c r="X1" s="3"/>
      <c r="Y1" s="4" t="s">
        <v>90</v>
      </c>
      <c r="Z1" s="64"/>
      <c r="AA1" s="63"/>
    </row>
    <row r="2" spans="1:27" s="2" customFormat="1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7" s="2" customFormat="1" x14ac:dyDescent="0.25">
      <c r="A3" s="2" t="s">
        <v>91</v>
      </c>
      <c r="B3" s="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4" t="s">
        <v>110</v>
      </c>
      <c r="Z3" s="63"/>
      <c r="AA3" s="63"/>
    </row>
    <row r="4" spans="1:27" s="2" customFormat="1" ht="30" customHeight="1" x14ac:dyDescent="0.25">
      <c r="A4" s="1" t="s">
        <v>89</v>
      </c>
      <c r="B4" s="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"/>
      <c r="P4" s="6"/>
      <c r="Q4" s="6"/>
      <c r="R4" s="6"/>
      <c r="S4" s="6"/>
      <c r="T4" s="6"/>
      <c r="U4" s="6"/>
      <c r="V4" s="6"/>
      <c r="W4" s="6"/>
      <c r="X4" s="6"/>
      <c r="Y4" s="4" t="s">
        <v>110</v>
      </c>
      <c r="Z4" s="62"/>
      <c r="AA4" s="62"/>
    </row>
    <row r="5" spans="1:27" s="2" customFormat="1" ht="6.75" customHeight="1" x14ac:dyDescent="0.2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7"/>
      <c r="AA5" s="7"/>
    </row>
    <row r="6" spans="1:27" s="2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1"/>
      <c r="AA6" s="1"/>
    </row>
    <row r="7" spans="1:27" s="32" customFormat="1" x14ac:dyDescent="0.25">
      <c r="A7" s="29" t="s">
        <v>98</v>
      </c>
      <c r="B7" s="29"/>
      <c r="C7" s="29"/>
      <c r="D7" s="30"/>
      <c r="E7" s="40" t="s">
        <v>92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30"/>
      <c r="AA7" s="31" t="s">
        <v>5</v>
      </c>
    </row>
    <row r="8" spans="1:27" s="2" customFormat="1" x14ac:dyDescent="0.25">
      <c r="A8" s="10" t="s">
        <v>93</v>
      </c>
      <c r="B8" s="10"/>
      <c r="C8" s="10"/>
      <c r="D8" s="15"/>
      <c r="E8" s="41"/>
      <c r="F8" s="41"/>
      <c r="G8" s="41"/>
      <c r="H8" s="41"/>
      <c r="I8" s="41"/>
      <c r="J8" s="41"/>
      <c r="K8" s="41"/>
      <c r="L8" s="41"/>
      <c r="M8" s="41"/>
      <c r="N8" s="41"/>
      <c r="O8" s="16"/>
      <c r="P8" s="41"/>
      <c r="Q8" s="41"/>
      <c r="R8" s="41"/>
      <c r="S8" s="41"/>
      <c r="T8" s="41"/>
      <c r="U8" s="41"/>
      <c r="V8" s="41"/>
      <c r="W8" s="41"/>
      <c r="X8" s="41"/>
      <c r="Y8" s="41"/>
      <c r="Z8" s="16"/>
      <c r="AA8" s="17" t="str">
        <f>IF((E8*12)+P8&gt;0,(E8*12)+P8,"")</f>
        <v/>
      </c>
    </row>
    <row r="9" spans="1:27" s="2" customFormat="1" x14ac:dyDescent="0.25">
      <c r="A9" s="10" t="s">
        <v>94</v>
      </c>
      <c r="B9" s="10"/>
      <c r="C9" s="10"/>
      <c r="D9" s="15"/>
      <c r="E9" s="41"/>
      <c r="F9" s="41"/>
      <c r="G9" s="41"/>
      <c r="H9" s="41"/>
      <c r="I9" s="41"/>
      <c r="J9" s="41"/>
      <c r="K9" s="41"/>
      <c r="L9" s="41"/>
      <c r="M9" s="41"/>
      <c r="N9" s="41"/>
      <c r="O9" s="16"/>
      <c r="P9" s="41"/>
      <c r="Q9" s="41"/>
      <c r="R9" s="41"/>
      <c r="S9" s="41"/>
      <c r="T9" s="41"/>
      <c r="U9" s="41"/>
      <c r="V9" s="41"/>
      <c r="W9" s="41"/>
      <c r="X9" s="41"/>
      <c r="Y9" s="41"/>
      <c r="Z9" s="16"/>
      <c r="AA9" s="17" t="str">
        <f t="shared" ref="AA9:AA19" si="0">IF((E9*12)+P9&gt;0,(E9*12)+P9,"")</f>
        <v/>
      </c>
    </row>
    <row r="10" spans="1:27" s="2" customFormat="1" x14ac:dyDescent="0.25">
      <c r="A10" s="10" t="s">
        <v>95</v>
      </c>
      <c r="B10" s="10"/>
      <c r="C10" s="10"/>
      <c r="D10" s="1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6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16"/>
      <c r="AA10" s="17" t="str">
        <f t="shared" si="0"/>
        <v/>
      </c>
    </row>
    <row r="11" spans="1:27" s="2" customFormat="1" x14ac:dyDescent="0.25">
      <c r="A11" s="10" t="s">
        <v>96</v>
      </c>
      <c r="B11" s="10"/>
      <c r="C11" s="10"/>
      <c r="D11" s="15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6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16"/>
      <c r="AA11" s="17" t="str">
        <f t="shared" si="0"/>
        <v/>
      </c>
    </row>
    <row r="12" spans="1:27" s="2" customFormat="1" x14ac:dyDescent="0.25">
      <c r="A12" s="10" t="s">
        <v>97</v>
      </c>
      <c r="B12" s="10"/>
      <c r="C12" s="10"/>
      <c r="D12" s="1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6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16"/>
      <c r="AA12" s="17" t="str">
        <f t="shared" si="0"/>
        <v/>
      </c>
    </row>
    <row r="13" spans="1:27" s="2" customFormat="1" x14ac:dyDescent="0.25">
      <c r="A13" s="10" t="s">
        <v>97</v>
      </c>
      <c r="B13" s="10"/>
      <c r="C13" s="10"/>
      <c r="D13" s="1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6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16"/>
      <c r="AA13" s="17" t="str">
        <f t="shared" si="0"/>
        <v/>
      </c>
    </row>
    <row r="14" spans="1:27" s="2" customFormat="1" x14ac:dyDescent="0.25">
      <c r="A14" s="10" t="s">
        <v>108</v>
      </c>
      <c r="B14" s="10"/>
      <c r="C14" s="10"/>
      <c r="D14" s="1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16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16"/>
      <c r="AA14" s="17" t="str">
        <f t="shared" si="0"/>
        <v/>
      </c>
    </row>
    <row r="15" spans="1:27" s="2" customFormat="1" x14ac:dyDescent="0.25">
      <c r="A15" s="10" t="s">
        <v>108</v>
      </c>
      <c r="B15" s="10"/>
      <c r="C15" s="10"/>
      <c r="D15" s="15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6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16"/>
      <c r="AA15" s="17" t="str">
        <f t="shared" si="0"/>
        <v/>
      </c>
    </row>
    <row r="16" spans="1:27" s="2" customFormat="1" x14ac:dyDescent="0.25">
      <c r="A16" s="10" t="s">
        <v>14</v>
      </c>
      <c r="B16" s="10"/>
      <c r="C16" s="10"/>
      <c r="D16" s="1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6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16"/>
      <c r="AA16" s="17" t="str">
        <f t="shared" si="0"/>
        <v/>
      </c>
    </row>
    <row r="17" spans="1:27" s="2" customFormat="1" x14ac:dyDescent="0.25">
      <c r="A17" s="10" t="s">
        <v>151</v>
      </c>
      <c r="B17" s="10"/>
      <c r="C17" s="10"/>
      <c r="D17" s="1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6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16"/>
      <c r="AA17" s="17" t="str">
        <f t="shared" si="0"/>
        <v/>
      </c>
    </row>
    <row r="18" spans="1:27" s="2" customFormat="1" x14ac:dyDescent="0.25">
      <c r="A18" s="10" t="s">
        <v>1</v>
      </c>
      <c r="B18" s="39"/>
      <c r="C18" s="39"/>
      <c r="D18" s="15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6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16"/>
      <c r="AA18" s="17" t="str">
        <f t="shared" si="0"/>
        <v/>
      </c>
    </row>
    <row r="19" spans="1:27" s="2" customFormat="1" x14ac:dyDescent="0.25">
      <c r="A19" s="10" t="s">
        <v>1</v>
      </c>
      <c r="B19" s="39"/>
      <c r="C19" s="39"/>
      <c r="D19" s="1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6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6"/>
      <c r="AA19" s="17" t="str">
        <f t="shared" si="0"/>
        <v/>
      </c>
    </row>
    <row r="20" spans="1:27" s="2" customFormat="1" x14ac:dyDescent="0.25">
      <c r="A20" s="10"/>
      <c r="B20" s="10"/>
      <c r="C20" s="1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0"/>
      <c r="Z20" s="15"/>
      <c r="AA20" s="18"/>
    </row>
    <row r="21" spans="1:27" s="10" customFormat="1" x14ac:dyDescent="0.25">
      <c r="A21" s="10" t="s">
        <v>99</v>
      </c>
      <c r="B21" s="15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9"/>
      <c r="Z21" s="16"/>
      <c r="AA21" s="20">
        <f>SUM(AA8:AA20)</f>
        <v>0</v>
      </c>
    </row>
    <row r="22" spans="1:27" s="10" customFormat="1" x14ac:dyDescent="0.25"/>
    <row r="23" spans="1:27" s="33" customFormat="1" x14ac:dyDescent="0.25">
      <c r="A23" s="29" t="s">
        <v>100</v>
      </c>
      <c r="B23" s="29"/>
      <c r="C23" s="29"/>
      <c r="D23" s="30"/>
      <c r="E23" s="40" t="s">
        <v>92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30"/>
      <c r="AA23" s="31" t="s">
        <v>5</v>
      </c>
    </row>
    <row r="24" spans="1:27" s="2" customFormat="1" x14ac:dyDescent="0.25">
      <c r="A24" s="10" t="s">
        <v>101</v>
      </c>
      <c r="B24" s="10"/>
      <c r="C24" s="10"/>
      <c r="D24" s="1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6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6"/>
      <c r="AA24" s="17" t="str">
        <f>IF((E24*12)+P24&gt;0,(E24*12)+P24,"")</f>
        <v/>
      </c>
    </row>
    <row r="25" spans="1:27" s="2" customFormat="1" x14ac:dyDescent="0.25">
      <c r="A25" s="10" t="s">
        <v>102</v>
      </c>
      <c r="B25" s="10"/>
      <c r="C25" s="10"/>
      <c r="D25" s="1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6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6"/>
      <c r="AA25" s="17" t="str">
        <f>IF((E25*12)+P25&gt;0,(E25*12)+P25,"")</f>
        <v/>
      </c>
    </row>
    <row r="26" spans="1:27" s="2" customFormat="1" x14ac:dyDescent="0.25">
      <c r="A26" s="10" t="s">
        <v>103</v>
      </c>
      <c r="B26" s="10"/>
      <c r="C26" s="10"/>
      <c r="D26" s="15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6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16"/>
      <c r="AA26" s="17" t="str">
        <f t="shared" ref="AA26" si="1">IF((E26*12)+P26&gt;0,(E26*12)+P26,"")</f>
        <v/>
      </c>
    </row>
    <row r="27" spans="1:27" s="2" customFormat="1" x14ac:dyDescent="0.25">
      <c r="A27" s="10" t="s">
        <v>106</v>
      </c>
      <c r="B27" s="10"/>
      <c r="C27" s="10"/>
      <c r="D27" s="15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6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16"/>
      <c r="AA27" s="17" t="str">
        <f>IF((E27*12)+P27&gt;0,(E27*12)+P27,"")</f>
        <v/>
      </c>
    </row>
    <row r="28" spans="1:27" s="2" customFormat="1" x14ac:dyDescent="0.25">
      <c r="A28" s="10" t="s">
        <v>105</v>
      </c>
      <c r="B28" s="10"/>
      <c r="C28" s="10"/>
      <c r="D28" s="1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6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16"/>
      <c r="AA28" s="17" t="str">
        <f>IF((E28*12)+P28&gt;0,(E28*12)+P28,"")</f>
        <v/>
      </c>
    </row>
    <row r="29" spans="1:27" s="2" customFormat="1" x14ac:dyDescent="0.25">
      <c r="A29" s="10" t="s">
        <v>1</v>
      </c>
      <c r="B29" s="39"/>
      <c r="C29" s="39"/>
      <c r="D29" s="1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6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16"/>
      <c r="AA29" s="17" t="str">
        <f>IF((E29*12)+P29&gt;0,(E29*12)+P29,"")</f>
        <v/>
      </c>
    </row>
    <row r="30" spans="1:27" s="2" customFormat="1" x14ac:dyDescent="0.25">
      <c r="A30" s="10" t="s">
        <v>1</v>
      </c>
      <c r="B30" s="39"/>
      <c r="C30" s="39"/>
      <c r="D30" s="15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6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16"/>
      <c r="AA30" s="17" t="str">
        <f>IF((E30*12)+P30&gt;0,(E30*12)+P30,"")</f>
        <v/>
      </c>
    </row>
    <row r="31" spans="1:27" s="2" customFormat="1" x14ac:dyDescent="0.25">
      <c r="A31" s="21" t="s">
        <v>104</v>
      </c>
      <c r="B31" s="10"/>
      <c r="C31" s="10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0"/>
      <c r="Z31" s="15"/>
      <c r="AA31" s="18"/>
    </row>
    <row r="32" spans="1:27" s="2" customFormat="1" x14ac:dyDescent="0.25">
      <c r="A32" s="10" t="s">
        <v>107</v>
      </c>
      <c r="B32" s="15"/>
      <c r="C32" s="15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9"/>
      <c r="Z32" s="16"/>
      <c r="AA32" s="20">
        <f>SUM(AA24:AA30)</f>
        <v>0</v>
      </c>
    </row>
    <row r="33" spans="1:27" s="2" customFormat="1" x14ac:dyDescent="0.25">
      <c r="D33" s="1"/>
      <c r="AA33" s="1"/>
    </row>
    <row r="34" spans="1:27" s="33" customFormat="1" ht="15.75" customHeight="1" x14ac:dyDescent="0.25">
      <c r="A34" s="29" t="s">
        <v>166</v>
      </c>
      <c r="B34" s="29"/>
      <c r="C34" s="29"/>
      <c r="D34" s="30"/>
      <c r="E34" s="40" t="s">
        <v>112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30"/>
      <c r="AA34" s="31"/>
    </row>
    <row r="35" spans="1:27" s="2" customFormat="1" x14ac:dyDescent="0.25">
      <c r="A35" s="10" t="s">
        <v>4</v>
      </c>
      <c r="B35" s="10"/>
      <c r="C35" s="10"/>
      <c r="D35" s="1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16"/>
      <c r="AA35" s="17"/>
    </row>
    <row r="36" spans="1:27" s="2" customFormat="1" x14ac:dyDescent="0.25">
      <c r="A36" s="10" t="s">
        <v>113</v>
      </c>
      <c r="B36" s="10"/>
      <c r="C36" s="10"/>
      <c r="D36" s="15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16"/>
      <c r="AA36" s="17"/>
    </row>
    <row r="37" spans="1:27" s="2" customFormat="1" x14ac:dyDescent="0.25">
      <c r="A37" s="10" t="s">
        <v>115</v>
      </c>
      <c r="B37" s="10"/>
      <c r="C37" s="10"/>
      <c r="D37" s="15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16"/>
      <c r="AA37" s="17"/>
    </row>
    <row r="38" spans="1:27" s="2" customFormat="1" x14ac:dyDescent="0.25">
      <c r="A38" s="10" t="s">
        <v>115</v>
      </c>
      <c r="B38" s="10"/>
      <c r="C38" s="10"/>
      <c r="D38" s="1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1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16"/>
      <c r="AA38" s="17"/>
    </row>
    <row r="39" spans="1:27" s="2" customFormat="1" x14ac:dyDescent="0.25">
      <c r="A39" s="10" t="s">
        <v>38</v>
      </c>
      <c r="B39" s="10"/>
      <c r="C39" s="10"/>
      <c r="D39" s="1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6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16"/>
      <c r="AA39" s="17"/>
    </row>
    <row r="40" spans="1:27" s="2" customFormat="1" x14ac:dyDescent="0.25">
      <c r="A40" s="10" t="s">
        <v>38</v>
      </c>
      <c r="B40" s="10"/>
      <c r="C40" s="10"/>
      <c r="D40" s="1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16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16"/>
      <c r="AA40" s="17"/>
    </row>
    <row r="41" spans="1:27" s="2" customFormat="1" x14ac:dyDescent="0.25">
      <c r="A41" s="10" t="s">
        <v>114</v>
      </c>
      <c r="B41" s="10"/>
      <c r="C41" s="10"/>
      <c r="D41" s="1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6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16"/>
      <c r="AA41" s="17"/>
    </row>
    <row r="42" spans="1:27" s="2" customFormat="1" x14ac:dyDescent="0.25">
      <c r="A42" s="10" t="s">
        <v>116</v>
      </c>
      <c r="B42" s="10"/>
      <c r="C42" s="10"/>
      <c r="D42" s="15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16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16"/>
      <c r="AA42" s="17"/>
    </row>
    <row r="43" spans="1:27" s="2" customFormat="1" x14ac:dyDescent="0.25">
      <c r="A43" s="10" t="s">
        <v>1</v>
      </c>
      <c r="B43" s="39"/>
      <c r="C43" s="39"/>
      <c r="D43" s="1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6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16"/>
      <c r="AA43" s="17"/>
    </row>
    <row r="44" spans="1:27" s="2" customFormat="1" x14ac:dyDescent="0.25">
      <c r="A44" s="10" t="s">
        <v>1</v>
      </c>
      <c r="B44" s="39"/>
      <c r="C44" s="39"/>
      <c r="D44" s="15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16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16"/>
      <c r="AA44" s="17"/>
    </row>
    <row r="45" spans="1:27" s="2" customFormat="1" x14ac:dyDescent="0.25">
      <c r="A45" s="10"/>
      <c r="B45" s="10"/>
      <c r="C45" s="10"/>
      <c r="D45" s="1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8"/>
    </row>
    <row r="46" spans="1:27" s="2" customFormat="1" x14ac:dyDescent="0.25">
      <c r="A46" s="10"/>
      <c r="B46" s="15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9"/>
      <c r="Z46" s="16"/>
      <c r="AA46" s="20"/>
    </row>
    <row r="47" spans="1:27" s="2" customFormat="1" x14ac:dyDescent="0.25">
      <c r="A47" s="42" t="s">
        <v>165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s="2" customForma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s="2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s="33" customFormat="1" x14ac:dyDescent="0.25">
      <c r="A50" s="29" t="s">
        <v>144</v>
      </c>
      <c r="B50" s="29"/>
      <c r="C50" s="29"/>
      <c r="D50" s="30"/>
      <c r="E50" s="40" t="s">
        <v>92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34"/>
      <c r="AA50" s="31" t="s">
        <v>5</v>
      </c>
    </row>
    <row r="51" spans="1:27" s="2" customFormat="1" x14ac:dyDescent="0.25">
      <c r="A51" s="22" t="s">
        <v>88</v>
      </c>
      <c r="B51" s="10"/>
      <c r="C51" s="10"/>
      <c r="D51" s="15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6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16"/>
      <c r="AA51" s="17" t="str">
        <f t="shared" ref="AA51:AA71" si="2">IF((E51*12)+P51&gt;0,(E51*12)+P51,"")</f>
        <v/>
      </c>
    </row>
    <row r="52" spans="1:27" s="2" customFormat="1" x14ac:dyDescent="0.25">
      <c r="A52" s="22" t="s">
        <v>87</v>
      </c>
      <c r="B52" s="10"/>
      <c r="C52" s="10"/>
      <c r="D52" s="15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16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16"/>
      <c r="AA52" s="17" t="str">
        <f t="shared" si="2"/>
        <v/>
      </c>
    </row>
    <row r="53" spans="1:27" s="2" customFormat="1" x14ac:dyDescent="0.25">
      <c r="A53" s="22" t="s">
        <v>76</v>
      </c>
      <c r="B53" s="10"/>
      <c r="C53" s="10"/>
      <c r="D53" s="1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6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16"/>
      <c r="AA53" s="17" t="str">
        <f t="shared" si="2"/>
        <v/>
      </c>
    </row>
    <row r="54" spans="1:27" s="2" customFormat="1" x14ac:dyDescent="0.25">
      <c r="A54" s="22" t="s">
        <v>75</v>
      </c>
      <c r="B54" s="10"/>
      <c r="C54" s="10"/>
      <c r="D54" s="15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16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16"/>
      <c r="AA54" s="17" t="str">
        <f t="shared" si="2"/>
        <v/>
      </c>
    </row>
    <row r="55" spans="1:27" s="2" customFormat="1" x14ac:dyDescent="0.25">
      <c r="A55" s="22" t="s">
        <v>86</v>
      </c>
      <c r="B55" s="10"/>
      <c r="C55" s="10"/>
      <c r="D55" s="15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6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16"/>
      <c r="AA55" s="17" t="str">
        <f t="shared" si="2"/>
        <v/>
      </c>
    </row>
    <row r="56" spans="1:27" s="2" customFormat="1" x14ac:dyDescent="0.25">
      <c r="A56" s="22" t="s">
        <v>73</v>
      </c>
      <c r="B56" s="10"/>
      <c r="C56" s="10"/>
      <c r="D56" s="15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16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16"/>
      <c r="AA56" s="17" t="str">
        <f t="shared" si="2"/>
        <v/>
      </c>
    </row>
    <row r="57" spans="1:27" s="2" customFormat="1" x14ac:dyDescent="0.25">
      <c r="A57" s="22" t="s">
        <v>85</v>
      </c>
      <c r="B57" s="10"/>
      <c r="C57" s="10"/>
      <c r="D57" s="15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16"/>
      <c r="AA57" s="17" t="str">
        <f t="shared" si="2"/>
        <v/>
      </c>
    </row>
    <row r="58" spans="1:27" s="2" customFormat="1" x14ac:dyDescent="0.25">
      <c r="A58" s="22" t="s">
        <v>84</v>
      </c>
      <c r="B58" s="10"/>
      <c r="C58" s="10"/>
      <c r="D58" s="15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6"/>
      <c r="AA58" s="17" t="str">
        <f t="shared" si="2"/>
        <v/>
      </c>
    </row>
    <row r="59" spans="1:27" s="2" customFormat="1" x14ac:dyDescent="0.25">
      <c r="A59" s="22" t="s">
        <v>135</v>
      </c>
      <c r="B59" s="10"/>
      <c r="C59" s="10"/>
      <c r="D59" s="15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16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16"/>
      <c r="AA59" s="17" t="str">
        <f t="shared" si="2"/>
        <v/>
      </c>
    </row>
    <row r="60" spans="1:27" s="10" customFormat="1" x14ac:dyDescent="0.25">
      <c r="A60" s="22" t="s">
        <v>82</v>
      </c>
      <c r="D60" s="15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16"/>
      <c r="AA60" s="17" t="str">
        <f t="shared" si="2"/>
        <v/>
      </c>
    </row>
    <row r="61" spans="1:27" s="2" customFormat="1" x14ac:dyDescent="0.25">
      <c r="A61" s="22" t="s">
        <v>79</v>
      </c>
      <c r="B61" s="10"/>
      <c r="C61" s="10"/>
      <c r="D61" s="15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1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16"/>
      <c r="AA61" s="17" t="str">
        <f t="shared" si="2"/>
        <v/>
      </c>
    </row>
    <row r="62" spans="1:27" s="2" customFormat="1" x14ac:dyDescent="0.25">
      <c r="A62" s="22" t="s">
        <v>78</v>
      </c>
      <c r="B62" s="10"/>
      <c r="C62" s="10"/>
      <c r="D62" s="15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16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16"/>
      <c r="AA62" s="17" t="str">
        <f t="shared" si="2"/>
        <v/>
      </c>
    </row>
    <row r="63" spans="1:27" s="2" customFormat="1" x14ac:dyDescent="0.25">
      <c r="A63" s="22" t="s">
        <v>136</v>
      </c>
      <c r="B63" s="10"/>
      <c r="C63" s="10"/>
      <c r="D63" s="15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16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16"/>
      <c r="AA63" s="17" t="str">
        <f t="shared" si="2"/>
        <v/>
      </c>
    </row>
    <row r="64" spans="1:27" s="2" customFormat="1" x14ac:dyDescent="0.25">
      <c r="A64" s="22" t="s">
        <v>83</v>
      </c>
      <c r="B64" s="10"/>
      <c r="C64" s="10"/>
      <c r="D64" s="15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1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16"/>
      <c r="AA64" s="17" t="str">
        <f t="shared" si="2"/>
        <v/>
      </c>
    </row>
    <row r="65" spans="1:27" s="2" customFormat="1" x14ac:dyDescent="0.25">
      <c r="A65" s="22" t="s">
        <v>81</v>
      </c>
      <c r="B65" s="10"/>
      <c r="C65" s="10"/>
      <c r="D65" s="15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16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16"/>
      <c r="AA65" s="17" t="str">
        <f t="shared" si="2"/>
        <v/>
      </c>
    </row>
    <row r="66" spans="1:27" s="10" customFormat="1" x14ac:dyDescent="0.25">
      <c r="A66" s="22" t="s">
        <v>80</v>
      </c>
      <c r="D66" s="15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16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16"/>
      <c r="AA66" s="17" t="str">
        <f t="shared" si="2"/>
        <v/>
      </c>
    </row>
    <row r="67" spans="1:27" s="2" customFormat="1" x14ac:dyDescent="0.25">
      <c r="A67" s="22" t="s">
        <v>77</v>
      </c>
      <c r="B67" s="10"/>
      <c r="C67" s="10"/>
      <c r="D67" s="15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16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16"/>
      <c r="AA67" s="17" t="str">
        <f t="shared" si="2"/>
        <v/>
      </c>
    </row>
    <row r="68" spans="1:27" s="2" customFormat="1" x14ac:dyDescent="0.25">
      <c r="A68" s="22" t="s">
        <v>74</v>
      </c>
      <c r="B68" s="10"/>
      <c r="C68" s="10"/>
      <c r="D68" s="15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6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16"/>
      <c r="AA68" s="17" t="str">
        <f t="shared" si="2"/>
        <v/>
      </c>
    </row>
    <row r="69" spans="1:27" s="2" customFormat="1" x14ac:dyDescent="0.25">
      <c r="A69" s="22" t="s">
        <v>109</v>
      </c>
      <c r="B69" s="10"/>
      <c r="C69" s="10"/>
      <c r="D69" s="15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6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16"/>
      <c r="AA69" s="17" t="str">
        <f t="shared" si="2"/>
        <v/>
      </c>
    </row>
    <row r="70" spans="1:27" s="2" customFormat="1" x14ac:dyDescent="0.25">
      <c r="A70" s="22" t="s">
        <v>1</v>
      </c>
      <c r="B70" s="39"/>
      <c r="C70" s="39"/>
      <c r="D70" s="15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16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16"/>
      <c r="AA70" s="17" t="str">
        <f t="shared" si="2"/>
        <v/>
      </c>
    </row>
    <row r="71" spans="1:27" s="2" customFormat="1" x14ac:dyDescent="0.25">
      <c r="A71" s="22" t="s">
        <v>1</v>
      </c>
      <c r="B71" s="39"/>
      <c r="C71" s="39"/>
      <c r="D71" s="15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16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16"/>
      <c r="AA71" s="17" t="str">
        <f t="shared" si="2"/>
        <v/>
      </c>
    </row>
    <row r="72" spans="1:27" s="2" customFormat="1" x14ac:dyDescent="0.25">
      <c r="A72" s="23"/>
      <c r="B72" s="15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7"/>
    </row>
    <row r="73" spans="1:27" s="2" customFormat="1" x14ac:dyDescent="0.25">
      <c r="A73" s="10" t="s">
        <v>145</v>
      </c>
      <c r="B73" s="15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9"/>
      <c r="Z73" s="16"/>
      <c r="AA73" s="20">
        <f>SUM(AA51:AA71)</f>
        <v>0</v>
      </c>
    </row>
    <row r="74" spans="1:27" s="10" customFormat="1" x14ac:dyDescent="0.25">
      <c r="A74" s="2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</row>
    <row r="75" spans="1:27" s="33" customFormat="1" x14ac:dyDescent="0.25">
      <c r="A75" s="29" t="s">
        <v>146</v>
      </c>
      <c r="B75" s="29"/>
      <c r="C75" s="29"/>
      <c r="D75" s="30"/>
      <c r="E75" s="40" t="s">
        <v>92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34"/>
      <c r="AA75" s="31" t="s">
        <v>5</v>
      </c>
    </row>
    <row r="76" spans="1:27" s="2" customFormat="1" x14ac:dyDescent="0.25">
      <c r="A76" s="22" t="s">
        <v>88</v>
      </c>
      <c r="B76" s="10"/>
      <c r="C76" s="10"/>
      <c r="D76" s="15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16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16"/>
      <c r="AA76" s="17" t="str">
        <f t="shared" ref="AA76:AA87" si="3">IF((E76*12)+P76&gt;0,(E76*12)+P76,"")</f>
        <v/>
      </c>
    </row>
    <row r="77" spans="1:27" s="2" customFormat="1" x14ac:dyDescent="0.25">
      <c r="A77" s="22" t="s">
        <v>87</v>
      </c>
      <c r="B77" s="10"/>
      <c r="C77" s="10"/>
      <c r="D77" s="15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6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16"/>
      <c r="AA77" s="17" t="str">
        <f t="shared" si="3"/>
        <v/>
      </c>
    </row>
    <row r="78" spans="1:27" s="2" customFormat="1" x14ac:dyDescent="0.25">
      <c r="A78" s="22" t="s">
        <v>76</v>
      </c>
      <c r="B78" s="10"/>
      <c r="C78" s="10"/>
      <c r="D78" s="15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16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16"/>
      <c r="AA78" s="17" t="str">
        <f t="shared" si="3"/>
        <v/>
      </c>
    </row>
    <row r="79" spans="1:27" s="2" customFormat="1" x14ac:dyDescent="0.25">
      <c r="A79" s="22" t="s">
        <v>147</v>
      </c>
      <c r="B79" s="10"/>
      <c r="C79" s="10"/>
      <c r="D79" s="15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16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16"/>
      <c r="AA79" s="17" t="str">
        <f t="shared" si="3"/>
        <v/>
      </c>
    </row>
    <row r="80" spans="1:27" s="2" customFormat="1" x14ac:dyDescent="0.25">
      <c r="A80" s="22" t="s">
        <v>86</v>
      </c>
      <c r="B80" s="10"/>
      <c r="C80" s="10"/>
      <c r="D80" s="15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16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16"/>
      <c r="AA80" s="17" t="str">
        <f t="shared" si="3"/>
        <v/>
      </c>
    </row>
    <row r="81" spans="1:27" s="2" customFormat="1" x14ac:dyDescent="0.25">
      <c r="A81" s="22" t="s">
        <v>148</v>
      </c>
      <c r="B81" s="10"/>
      <c r="C81" s="10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16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16"/>
      <c r="AA81" s="17" t="str">
        <f t="shared" si="3"/>
        <v/>
      </c>
    </row>
    <row r="82" spans="1:27" s="2" customFormat="1" x14ac:dyDescent="0.25">
      <c r="A82" s="22" t="s">
        <v>83</v>
      </c>
      <c r="B82" s="10"/>
      <c r="C82" s="10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16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16"/>
      <c r="AA82" s="17" t="str">
        <f t="shared" si="3"/>
        <v/>
      </c>
    </row>
    <row r="83" spans="1:27" s="2" customFormat="1" x14ac:dyDescent="0.25">
      <c r="A83" s="22" t="s">
        <v>81</v>
      </c>
      <c r="B83" s="10"/>
      <c r="C83" s="10"/>
      <c r="D83" s="1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16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16"/>
      <c r="AA83" s="17" t="str">
        <f t="shared" si="3"/>
        <v/>
      </c>
    </row>
    <row r="84" spans="1:27" s="10" customFormat="1" x14ac:dyDescent="0.25">
      <c r="A84" s="22" t="s">
        <v>80</v>
      </c>
      <c r="D84" s="15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16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16"/>
      <c r="AA84" s="17" t="str">
        <f t="shared" si="3"/>
        <v/>
      </c>
    </row>
    <row r="85" spans="1:27" s="2" customFormat="1" x14ac:dyDescent="0.25">
      <c r="A85" s="22" t="s">
        <v>150</v>
      </c>
      <c r="B85" s="10"/>
      <c r="C85" s="10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16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16"/>
      <c r="AA85" s="17" t="str">
        <f t="shared" si="3"/>
        <v/>
      </c>
    </row>
    <row r="86" spans="1:27" s="2" customFormat="1" x14ac:dyDescent="0.25">
      <c r="A86" s="22" t="s">
        <v>1</v>
      </c>
      <c r="B86" s="39"/>
      <c r="C86" s="39"/>
      <c r="D86" s="1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16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16"/>
      <c r="AA86" s="17" t="str">
        <f t="shared" si="3"/>
        <v/>
      </c>
    </row>
    <row r="87" spans="1:27" s="2" customFormat="1" x14ac:dyDescent="0.25">
      <c r="A87" s="22" t="s">
        <v>1</v>
      </c>
      <c r="B87" s="39"/>
      <c r="C87" s="39"/>
      <c r="D87" s="15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16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16"/>
      <c r="AA87" s="17" t="str">
        <f t="shared" si="3"/>
        <v/>
      </c>
    </row>
    <row r="88" spans="1:27" s="2" customFormat="1" x14ac:dyDescent="0.25">
      <c r="A88" s="23"/>
      <c r="B88" s="15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7"/>
    </row>
    <row r="89" spans="1:27" s="2" customFormat="1" x14ac:dyDescent="0.25">
      <c r="A89" s="10" t="s">
        <v>149</v>
      </c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9"/>
      <c r="Z89" s="16"/>
      <c r="AA89" s="20">
        <f>SUM(AA76:AA87)</f>
        <v>0</v>
      </c>
    </row>
    <row r="90" spans="1:27" s="2" customFormat="1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Z90" s="1"/>
      <c r="AA90" s="1"/>
    </row>
    <row r="91" spans="1:27" s="33" customFormat="1" x14ac:dyDescent="0.25">
      <c r="A91" s="29" t="s">
        <v>169</v>
      </c>
      <c r="B91" s="29"/>
      <c r="C91" s="29"/>
      <c r="D91" s="30"/>
      <c r="E91" s="65" t="s">
        <v>173</v>
      </c>
      <c r="F91" s="40"/>
      <c r="G91" s="40"/>
      <c r="H91" s="40"/>
      <c r="I91" s="40"/>
      <c r="J91" s="40"/>
      <c r="K91" s="40"/>
      <c r="L91" s="40"/>
      <c r="M91" s="40"/>
      <c r="N91" s="40"/>
      <c r="O91" s="31"/>
      <c r="P91" s="40" t="s">
        <v>172</v>
      </c>
      <c r="Q91" s="40"/>
      <c r="R91" s="40"/>
      <c r="S91" s="40"/>
      <c r="T91" s="40"/>
      <c r="U91" s="40"/>
      <c r="V91" s="40"/>
      <c r="W91" s="40"/>
      <c r="X91" s="40"/>
      <c r="Y91" s="40"/>
      <c r="Z91" s="34"/>
      <c r="AA91" s="31"/>
    </row>
    <row r="92" spans="1:27" s="2" customFormat="1" x14ac:dyDescent="0.25">
      <c r="A92" s="22" t="s">
        <v>113</v>
      </c>
      <c r="B92" s="10"/>
      <c r="C92" s="10"/>
      <c r="D92" s="15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16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16"/>
      <c r="AA92" s="17"/>
    </row>
    <row r="93" spans="1:27" s="2" customFormat="1" x14ac:dyDescent="0.25">
      <c r="A93" s="22" t="s">
        <v>171</v>
      </c>
      <c r="B93" s="10"/>
      <c r="C93" s="10"/>
      <c r="D93" s="15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16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16"/>
      <c r="AA93" s="17"/>
    </row>
    <row r="94" spans="1:27" s="2" customFormat="1" x14ac:dyDescent="0.25">
      <c r="A94" s="22" t="s">
        <v>170</v>
      </c>
      <c r="B94" s="10"/>
      <c r="C94" s="10"/>
      <c r="D94" s="15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6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16"/>
      <c r="AA94" s="17"/>
    </row>
    <row r="95" spans="1:27" s="2" customFormat="1" x14ac:dyDescent="0.25">
      <c r="A95" s="22" t="s">
        <v>1</v>
      </c>
      <c r="B95" s="39"/>
      <c r="C95" s="39"/>
      <c r="D95" s="15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6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16"/>
      <c r="AA95" s="17"/>
    </row>
    <row r="96" spans="1:27" s="2" customFormat="1" x14ac:dyDescent="0.25">
      <c r="A96" s="22" t="s">
        <v>1</v>
      </c>
      <c r="B96" s="39"/>
      <c r="C96" s="39"/>
      <c r="D96" s="15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16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16"/>
      <c r="AA96" s="20"/>
    </row>
    <row r="97" spans="1:27" s="10" customFormat="1" x14ac:dyDescent="0.25">
      <c r="A97" s="2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1"/>
      <c r="AA97" s="1"/>
    </row>
    <row r="98" spans="1:27" s="33" customFormat="1" x14ac:dyDescent="0.25">
      <c r="A98" s="29" t="s">
        <v>152</v>
      </c>
      <c r="B98" s="29"/>
      <c r="C98" s="29"/>
      <c r="D98" s="30"/>
      <c r="E98" s="40" t="s">
        <v>92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30"/>
      <c r="AA98" s="31" t="s">
        <v>5</v>
      </c>
    </row>
    <row r="99" spans="1:27" s="2" customFormat="1" x14ac:dyDescent="0.25">
      <c r="A99" s="10" t="s">
        <v>137</v>
      </c>
      <c r="B99" s="10"/>
      <c r="C99" s="10"/>
      <c r="D99" s="15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16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16"/>
      <c r="AA99" s="17" t="str">
        <f t="shared" ref="AA99:AA108" si="4">IF((E99*12)+P99&gt;0,(E99*12)+P99,"")</f>
        <v/>
      </c>
    </row>
    <row r="100" spans="1:27" s="2" customFormat="1" x14ac:dyDescent="0.25">
      <c r="A100" s="10" t="s">
        <v>72</v>
      </c>
      <c r="B100" s="10"/>
      <c r="C100" s="10"/>
      <c r="D100" s="15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16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16"/>
      <c r="AA100" s="17" t="str">
        <f t="shared" si="4"/>
        <v/>
      </c>
    </row>
    <row r="101" spans="1:27" s="2" customFormat="1" x14ac:dyDescent="0.25">
      <c r="A101" s="10" t="s">
        <v>71</v>
      </c>
      <c r="B101" s="10"/>
      <c r="C101" s="10"/>
      <c r="D101" s="15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16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16"/>
      <c r="AA101" s="17" t="str">
        <f t="shared" si="4"/>
        <v/>
      </c>
    </row>
    <row r="102" spans="1:27" s="2" customFormat="1" x14ac:dyDescent="0.25">
      <c r="A102" s="10" t="s">
        <v>138</v>
      </c>
      <c r="B102" s="10"/>
      <c r="C102" s="10"/>
      <c r="D102" s="15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16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16"/>
      <c r="AA102" s="17" t="str">
        <f t="shared" si="4"/>
        <v/>
      </c>
    </row>
    <row r="103" spans="1:27" s="2" customFormat="1" x14ac:dyDescent="0.25">
      <c r="A103" s="10" t="s">
        <v>70</v>
      </c>
      <c r="B103" s="10"/>
      <c r="C103" s="10"/>
      <c r="D103" s="15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16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16"/>
      <c r="AA103" s="17" t="str">
        <f t="shared" si="4"/>
        <v/>
      </c>
    </row>
    <row r="104" spans="1:27" s="2" customFormat="1" x14ac:dyDescent="0.25">
      <c r="A104" s="10" t="s">
        <v>69</v>
      </c>
      <c r="B104" s="10"/>
      <c r="C104" s="10"/>
      <c r="D104" s="15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16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16"/>
      <c r="AA104" s="17" t="str">
        <f t="shared" si="4"/>
        <v/>
      </c>
    </row>
    <row r="105" spans="1:27" s="2" customFormat="1" x14ac:dyDescent="0.25">
      <c r="A105" s="10" t="s">
        <v>139</v>
      </c>
      <c r="B105" s="10"/>
      <c r="C105" s="10"/>
      <c r="D105" s="15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16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16"/>
      <c r="AA105" s="17" t="str">
        <f t="shared" si="4"/>
        <v/>
      </c>
    </row>
    <row r="106" spans="1:27" s="2" customFormat="1" x14ac:dyDescent="0.25">
      <c r="A106" s="10" t="s">
        <v>68</v>
      </c>
      <c r="B106" s="10"/>
      <c r="C106" s="10"/>
      <c r="D106" s="15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16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16"/>
      <c r="AA106" s="17" t="str">
        <f t="shared" si="4"/>
        <v/>
      </c>
    </row>
    <row r="107" spans="1:27" s="2" customFormat="1" x14ac:dyDescent="0.25">
      <c r="A107" s="10" t="s">
        <v>1</v>
      </c>
      <c r="B107" s="39"/>
      <c r="C107" s="39"/>
      <c r="D107" s="15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16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16"/>
      <c r="AA107" s="17" t="str">
        <f t="shared" si="4"/>
        <v/>
      </c>
    </row>
    <row r="108" spans="1:27" s="2" customFormat="1" x14ac:dyDescent="0.25">
      <c r="A108" s="10" t="s">
        <v>1</v>
      </c>
      <c r="B108" s="39"/>
      <c r="C108" s="39"/>
      <c r="D108" s="15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16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6"/>
      <c r="AA108" s="17" t="str">
        <f t="shared" si="4"/>
        <v/>
      </c>
    </row>
    <row r="109" spans="1:27" s="2" customFormat="1" x14ac:dyDescent="0.25">
      <c r="A109" s="10"/>
      <c r="B109" s="10"/>
      <c r="C109" s="10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0"/>
      <c r="Z109" s="15"/>
      <c r="AA109" s="18"/>
    </row>
    <row r="110" spans="1:27" s="10" customFormat="1" x14ac:dyDescent="0.25">
      <c r="A110" s="10" t="s">
        <v>153</v>
      </c>
      <c r="B110" s="15"/>
      <c r="C110" s="15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9"/>
      <c r="Z110" s="16"/>
      <c r="AA110" s="20">
        <f>SUM(AA99:AA109)</f>
        <v>0</v>
      </c>
    </row>
    <row r="111" spans="1:27" s="10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s="32" customFormat="1" x14ac:dyDescent="0.25">
      <c r="A112" s="30" t="s">
        <v>164</v>
      </c>
      <c r="B112" s="30"/>
      <c r="C112" s="31"/>
      <c r="D112" s="31"/>
      <c r="E112" s="40" t="s">
        <v>154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35"/>
      <c r="P112" s="40" t="s">
        <v>174</v>
      </c>
      <c r="Q112" s="40"/>
      <c r="R112" s="40"/>
      <c r="S112" s="40"/>
      <c r="T112" s="40"/>
      <c r="U112" s="40"/>
      <c r="V112" s="40"/>
      <c r="W112" s="40"/>
      <c r="X112" s="40"/>
      <c r="Y112" s="40"/>
      <c r="Z112" s="31"/>
      <c r="AA112" s="31" t="s">
        <v>161</v>
      </c>
    </row>
    <row r="113" spans="1:27" s="10" customFormat="1" x14ac:dyDescent="0.25">
      <c r="A113" s="37"/>
      <c r="B113" s="37"/>
      <c r="C113" s="37"/>
      <c r="D113" s="45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44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44"/>
      <c r="AA113" s="46"/>
    </row>
    <row r="114" spans="1:27" s="10" customFormat="1" x14ac:dyDescent="0.25">
      <c r="A114" s="38"/>
      <c r="B114" s="38"/>
      <c r="C114" s="38"/>
      <c r="D114" s="4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44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44"/>
      <c r="AA114" s="38"/>
    </row>
    <row r="115" spans="1:27" s="10" customFormat="1" x14ac:dyDescent="0.25">
      <c r="A115" s="37"/>
      <c r="B115" s="37"/>
      <c r="C115" s="37"/>
      <c r="D115" s="45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44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44"/>
      <c r="AA115" s="46"/>
    </row>
    <row r="116" spans="1:27" s="10" customFormat="1" x14ac:dyDescent="0.25">
      <c r="A116" s="38"/>
      <c r="B116" s="38"/>
      <c r="C116" s="38"/>
      <c r="D116" s="4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44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44"/>
      <c r="AA116" s="38"/>
    </row>
    <row r="117" spans="1:27" s="10" customFormat="1" x14ac:dyDescent="0.25">
      <c r="A117" s="37"/>
      <c r="B117" s="37"/>
      <c r="C117" s="37"/>
      <c r="D117" s="45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44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44"/>
      <c r="AA117" s="46"/>
    </row>
    <row r="118" spans="1:27" s="10" customFormat="1" x14ac:dyDescent="0.25">
      <c r="A118" s="38"/>
      <c r="B118" s="38"/>
      <c r="C118" s="38"/>
      <c r="D118" s="4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44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44"/>
      <c r="AA118" s="38"/>
    </row>
    <row r="119" spans="1:27" s="10" customFormat="1" x14ac:dyDescent="0.25">
      <c r="A119" s="37"/>
      <c r="B119" s="37"/>
      <c r="C119" s="37"/>
      <c r="D119" s="45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44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44"/>
      <c r="AA119" s="46"/>
    </row>
    <row r="120" spans="1:27" s="10" customFormat="1" x14ac:dyDescent="0.25">
      <c r="A120" s="38"/>
      <c r="B120" s="38"/>
      <c r="C120" s="38"/>
      <c r="D120" s="4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44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44"/>
      <c r="AA120" s="38"/>
    </row>
    <row r="121" spans="1:27" s="10" customFormat="1" x14ac:dyDescent="0.25">
      <c r="A121" s="37"/>
      <c r="B121" s="37"/>
      <c r="C121" s="37"/>
      <c r="D121" s="45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44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44"/>
      <c r="AA121" s="43"/>
    </row>
    <row r="122" spans="1:27" s="10" customFormat="1" x14ac:dyDescent="0.25">
      <c r="A122" s="38"/>
      <c r="B122" s="38"/>
      <c r="C122" s="38"/>
      <c r="D122" s="4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44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44"/>
      <c r="AA122" s="38"/>
    </row>
    <row r="123" spans="1:27" s="11" customFormat="1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1"/>
      <c r="AA123" s="1"/>
    </row>
    <row r="124" spans="1:27" s="32" customFormat="1" x14ac:dyDescent="0.25">
      <c r="A124" s="29" t="s">
        <v>67</v>
      </c>
      <c r="B124" s="29"/>
      <c r="C124" s="29"/>
      <c r="D124" s="30"/>
      <c r="E124" s="40" t="s">
        <v>92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30"/>
      <c r="AA124" s="31" t="s">
        <v>5</v>
      </c>
    </row>
    <row r="125" spans="1:27" s="2" customFormat="1" x14ac:dyDescent="0.25">
      <c r="A125" s="10" t="s">
        <v>66</v>
      </c>
      <c r="B125" s="10"/>
      <c r="C125" s="10"/>
      <c r="D125" s="15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16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16"/>
      <c r="AA125" s="17" t="str">
        <f t="shared" ref="AA125:AA134" si="5">IF((E125*12)+P125&gt;0,(E125*12)+P125,"")</f>
        <v/>
      </c>
    </row>
    <row r="126" spans="1:27" s="2" customFormat="1" x14ac:dyDescent="0.25">
      <c r="A126" s="10" t="s">
        <v>65</v>
      </c>
      <c r="B126" s="10"/>
      <c r="C126" s="10"/>
      <c r="D126" s="15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16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16"/>
      <c r="AA126" s="17" t="str">
        <f t="shared" si="5"/>
        <v/>
      </c>
    </row>
    <row r="127" spans="1:27" s="2" customFormat="1" x14ac:dyDescent="0.25">
      <c r="A127" s="10" t="s">
        <v>63</v>
      </c>
      <c r="B127" s="10"/>
      <c r="C127" s="10"/>
      <c r="D127" s="15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16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16"/>
      <c r="AA127" s="17" t="str">
        <f t="shared" si="5"/>
        <v/>
      </c>
    </row>
    <row r="128" spans="1:27" s="2" customFormat="1" x14ac:dyDescent="0.25">
      <c r="A128" s="10" t="s">
        <v>64</v>
      </c>
      <c r="B128" s="10"/>
      <c r="C128" s="10"/>
      <c r="D128" s="15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16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16"/>
      <c r="AA128" s="17" t="str">
        <f t="shared" si="5"/>
        <v/>
      </c>
    </row>
    <row r="129" spans="1:27" s="2" customFormat="1" x14ac:dyDescent="0.25">
      <c r="A129" s="10" t="s">
        <v>140</v>
      </c>
      <c r="B129" s="10"/>
      <c r="C129" s="10"/>
      <c r="D129" s="15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16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16"/>
      <c r="AA129" s="17" t="str">
        <f t="shared" si="5"/>
        <v/>
      </c>
    </row>
    <row r="130" spans="1:27" s="10" customFormat="1" x14ac:dyDescent="0.25">
      <c r="A130" s="10" t="s">
        <v>141</v>
      </c>
      <c r="D130" s="15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16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16"/>
      <c r="AA130" s="17" t="str">
        <f t="shared" si="5"/>
        <v/>
      </c>
    </row>
    <row r="131" spans="1:27" s="10" customFormat="1" x14ac:dyDescent="0.25">
      <c r="A131" s="10" t="s">
        <v>142</v>
      </c>
      <c r="D131" s="15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6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16"/>
      <c r="AA131" s="17" t="str">
        <f t="shared" si="5"/>
        <v/>
      </c>
    </row>
    <row r="132" spans="1:27" s="2" customFormat="1" x14ac:dyDescent="0.25">
      <c r="A132" s="10" t="s">
        <v>143</v>
      </c>
      <c r="B132" s="10"/>
      <c r="C132" s="10"/>
      <c r="D132" s="15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16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16"/>
      <c r="AA132" s="17" t="str">
        <f t="shared" si="5"/>
        <v/>
      </c>
    </row>
    <row r="133" spans="1:27" s="2" customFormat="1" x14ac:dyDescent="0.25">
      <c r="A133" s="10" t="s">
        <v>1</v>
      </c>
      <c r="B133" s="39"/>
      <c r="C133" s="39"/>
      <c r="D133" s="15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16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16"/>
      <c r="AA133" s="17" t="str">
        <f t="shared" si="5"/>
        <v/>
      </c>
    </row>
    <row r="134" spans="1:27" s="2" customFormat="1" x14ac:dyDescent="0.25">
      <c r="A134" s="10" t="s">
        <v>1</v>
      </c>
      <c r="B134" s="39"/>
      <c r="C134" s="39"/>
      <c r="D134" s="15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16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16"/>
      <c r="AA134" s="17" t="str">
        <f t="shared" si="5"/>
        <v/>
      </c>
    </row>
    <row r="135" spans="1:27" s="2" customFormat="1" x14ac:dyDescent="0.25">
      <c r="A135" s="10"/>
      <c r="B135" s="10"/>
      <c r="C135" s="10"/>
      <c r="D135" s="15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8"/>
    </row>
    <row r="136" spans="1:27" s="2" customFormat="1" x14ac:dyDescent="0.25">
      <c r="A136" s="10" t="s">
        <v>62</v>
      </c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9"/>
      <c r="Z136" s="16"/>
      <c r="AA136" s="20">
        <f>SUM(AA125:AA135)</f>
        <v>0</v>
      </c>
    </row>
    <row r="137" spans="1:27" s="2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s="32" customFormat="1" x14ac:dyDescent="0.25">
      <c r="A138" s="29" t="s">
        <v>61</v>
      </c>
      <c r="B138" s="29"/>
      <c r="C138" s="29"/>
      <c r="D138" s="30"/>
      <c r="E138" s="40" t="s">
        <v>92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30"/>
      <c r="AA138" s="31" t="s">
        <v>5</v>
      </c>
    </row>
    <row r="139" spans="1:27" s="1" customFormat="1" x14ac:dyDescent="0.25">
      <c r="A139" s="10" t="s">
        <v>60</v>
      </c>
      <c r="B139" s="10"/>
      <c r="C139" s="10"/>
      <c r="D139" s="15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16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16"/>
      <c r="AA139" s="17" t="str">
        <f>IF((E139*12)+P139&gt;0,(E139*12)+P139,"")</f>
        <v/>
      </c>
    </row>
    <row r="140" spans="1:27" s="10" customFormat="1" x14ac:dyDescent="0.25">
      <c r="A140" s="10" t="s">
        <v>134</v>
      </c>
      <c r="D140" s="15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16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16"/>
      <c r="AA140" s="17" t="str">
        <f>IF((E140*12)+P140&gt;0,(E140*12)+P140,"")</f>
        <v/>
      </c>
    </row>
    <row r="141" spans="1:27" s="10" customFormat="1" x14ac:dyDescent="0.25">
      <c r="A141" s="10" t="s">
        <v>111</v>
      </c>
      <c r="D141" s="15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16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16"/>
      <c r="AA141" s="17" t="str">
        <f>IF((E141*12)+P141&gt;0,(E141*12)+P141,"")</f>
        <v/>
      </c>
    </row>
    <row r="142" spans="1:27" s="2" customFormat="1" x14ac:dyDescent="0.25">
      <c r="A142" s="10" t="s">
        <v>1</v>
      </c>
      <c r="B142" s="39"/>
      <c r="C142" s="39"/>
      <c r="D142" s="15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16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16"/>
      <c r="AA142" s="17" t="str">
        <f>IF((E142*12)+P142&gt;0,(E142*12)+P142,"")</f>
        <v/>
      </c>
    </row>
    <row r="143" spans="1:27" s="2" customFormat="1" x14ac:dyDescent="0.25">
      <c r="A143" s="10" t="s">
        <v>1</v>
      </c>
      <c r="B143" s="39"/>
      <c r="C143" s="39"/>
      <c r="D143" s="15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16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16"/>
      <c r="AA143" s="17" t="str">
        <f>IF((E143*12)+P143&gt;0,(E143*12)+P143,"")</f>
        <v/>
      </c>
    </row>
    <row r="144" spans="1:27" s="2" customFormat="1" x14ac:dyDescent="0.25">
      <c r="A144" s="10"/>
      <c r="B144" s="10"/>
      <c r="C144" s="10"/>
      <c r="D144" s="15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8"/>
    </row>
    <row r="145" spans="1:27" s="2" customFormat="1" x14ac:dyDescent="0.25">
      <c r="A145" s="10" t="s">
        <v>59</v>
      </c>
      <c r="B145" s="15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9"/>
      <c r="Z145" s="16"/>
      <c r="AA145" s="20">
        <f>SUM(AA139:AA144)</f>
        <v>0</v>
      </c>
    </row>
    <row r="146" spans="1:27" s="2" customFormat="1" x14ac:dyDescent="0.25">
      <c r="D146" s="1"/>
      <c r="AA146" s="1"/>
    </row>
    <row r="147" spans="1:27" s="33" customFormat="1" x14ac:dyDescent="0.25">
      <c r="A147" s="29" t="s">
        <v>58</v>
      </c>
      <c r="B147" s="29"/>
      <c r="C147" s="29"/>
      <c r="D147" s="30"/>
      <c r="E147" s="40" t="s">
        <v>92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30"/>
      <c r="AA147" s="31" t="s">
        <v>5</v>
      </c>
    </row>
    <row r="148" spans="1:27" s="2" customFormat="1" x14ac:dyDescent="0.25">
      <c r="A148" s="10" t="s">
        <v>57</v>
      </c>
      <c r="B148" s="10"/>
      <c r="C148" s="10"/>
      <c r="D148" s="15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16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16"/>
      <c r="AA148" s="17" t="str">
        <f>IF((E148*12)+P148&gt;0,(E148*12)+P148,"")</f>
        <v/>
      </c>
    </row>
    <row r="149" spans="1:27" s="10" customFormat="1" x14ac:dyDescent="0.25">
      <c r="A149" s="10" t="s">
        <v>56</v>
      </c>
      <c r="D149" s="15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16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16"/>
      <c r="AA149" s="17" t="str">
        <f>IF((E149*12)+P149&gt;0,(E149*12)+P149,"")</f>
        <v/>
      </c>
    </row>
    <row r="150" spans="1:27" s="1" customFormat="1" x14ac:dyDescent="0.25">
      <c r="A150" s="10" t="s">
        <v>133</v>
      </c>
      <c r="B150" s="10"/>
      <c r="C150" s="10"/>
      <c r="D150" s="15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16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16"/>
      <c r="AA150" s="17" t="str">
        <f>IF((E150*12)+P150&gt;0,(E150*12)+P150,"")</f>
        <v/>
      </c>
    </row>
    <row r="151" spans="1:27" s="10" customFormat="1" x14ac:dyDescent="0.25">
      <c r="A151" s="10" t="s">
        <v>1</v>
      </c>
      <c r="B151" s="39"/>
      <c r="C151" s="39"/>
      <c r="D151" s="15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16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16"/>
      <c r="AA151" s="17" t="str">
        <f>IF((E151*12)+P151&gt;0,(E151*12)+P151,"")</f>
        <v/>
      </c>
    </row>
    <row r="152" spans="1:27" s="2" customFormat="1" x14ac:dyDescent="0.25">
      <c r="A152" s="10" t="s">
        <v>1</v>
      </c>
      <c r="B152" s="39"/>
      <c r="C152" s="39"/>
      <c r="D152" s="15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16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16"/>
      <c r="AA152" s="17" t="str">
        <f>IF((E152*12)+P152&gt;0,(E152*12)+P152,"")</f>
        <v/>
      </c>
    </row>
    <row r="153" spans="1:27" s="2" customFormat="1" x14ac:dyDescent="0.25">
      <c r="A153" s="10"/>
      <c r="B153" s="10"/>
      <c r="C153" s="10"/>
      <c r="D153" s="15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8"/>
    </row>
    <row r="154" spans="1:27" s="2" customFormat="1" x14ac:dyDescent="0.25">
      <c r="A154" s="10" t="s">
        <v>55</v>
      </c>
      <c r="B154" s="15"/>
      <c r="C154" s="15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9"/>
      <c r="Z154" s="16"/>
      <c r="AA154" s="20">
        <f>SUM(AA148:AA153)</f>
        <v>0</v>
      </c>
    </row>
    <row r="155" spans="1:27" s="2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33" customFormat="1" x14ac:dyDescent="0.25">
      <c r="A156" s="29" t="s">
        <v>54</v>
      </c>
      <c r="B156" s="29"/>
      <c r="C156" s="29"/>
      <c r="D156" s="30"/>
      <c r="E156" s="40" t="s">
        <v>92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30"/>
      <c r="AA156" s="31" t="s">
        <v>5</v>
      </c>
    </row>
    <row r="157" spans="1:27" s="2" customFormat="1" x14ac:dyDescent="0.25">
      <c r="A157" s="10" t="s">
        <v>53</v>
      </c>
      <c r="B157" s="10"/>
      <c r="C157" s="10"/>
      <c r="D157" s="15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16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16"/>
      <c r="AA157" s="17" t="str">
        <f t="shared" ref="AA157:AA162" si="6">IF((E157*12)+P157&gt;0,(E157*12)+P157,"")</f>
        <v/>
      </c>
    </row>
    <row r="158" spans="1:27" s="2" customFormat="1" x14ac:dyDescent="0.25">
      <c r="A158" s="10" t="s">
        <v>52</v>
      </c>
      <c r="B158" s="10"/>
      <c r="C158" s="10"/>
      <c r="D158" s="15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16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16"/>
      <c r="AA158" s="17" t="str">
        <f t="shared" si="6"/>
        <v/>
      </c>
    </row>
    <row r="159" spans="1:27" s="2" customFormat="1" x14ac:dyDescent="0.25">
      <c r="A159" s="10" t="s">
        <v>132</v>
      </c>
      <c r="B159" s="10"/>
      <c r="C159" s="10"/>
      <c r="D159" s="15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16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16"/>
      <c r="AA159" s="17" t="str">
        <f t="shared" si="6"/>
        <v/>
      </c>
    </row>
    <row r="160" spans="1:27" s="10" customFormat="1" x14ac:dyDescent="0.25">
      <c r="A160" s="10" t="s">
        <v>51</v>
      </c>
      <c r="D160" s="15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16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16"/>
      <c r="AA160" s="17" t="str">
        <f t="shared" si="6"/>
        <v/>
      </c>
    </row>
    <row r="161" spans="1:27" s="1" customFormat="1" x14ac:dyDescent="0.25">
      <c r="A161" s="10" t="s">
        <v>1</v>
      </c>
      <c r="B161" s="39"/>
      <c r="C161" s="39"/>
      <c r="D161" s="15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16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16"/>
      <c r="AA161" s="17" t="str">
        <f t="shared" si="6"/>
        <v/>
      </c>
    </row>
    <row r="162" spans="1:27" s="10" customFormat="1" x14ac:dyDescent="0.25">
      <c r="A162" s="10" t="s">
        <v>1</v>
      </c>
      <c r="B162" s="39"/>
      <c r="C162" s="39"/>
      <c r="D162" s="15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16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16"/>
      <c r="AA162" s="17" t="str">
        <f t="shared" si="6"/>
        <v/>
      </c>
    </row>
    <row r="163" spans="1:27" s="2" customFormat="1" x14ac:dyDescent="0.25">
      <c r="A163" s="10"/>
      <c r="B163" s="10"/>
      <c r="C163" s="10"/>
      <c r="D163" s="15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8"/>
    </row>
    <row r="164" spans="1:27" s="2" customFormat="1" x14ac:dyDescent="0.25">
      <c r="A164" s="10" t="s">
        <v>50</v>
      </c>
      <c r="B164" s="15"/>
      <c r="C164" s="15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9"/>
      <c r="Z164" s="16"/>
      <c r="AA164" s="20">
        <f>SUM(AA157:AA163)</f>
        <v>0</v>
      </c>
    </row>
    <row r="165" spans="1:27" s="2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s="33" customFormat="1" x14ac:dyDescent="0.25">
      <c r="A166" s="29" t="s">
        <v>45</v>
      </c>
      <c r="B166" s="29"/>
      <c r="C166" s="29"/>
      <c r="D166" s="30"/>
      <c r="E166" s="40" t="s">
        <v>92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30"/>
      <c r="AA166" s="31" t="s">
        <v>5</v>
      </c>
    </row>
    <row r="167" spans="1:27" s="2" customFormat="1" x14ac:dyDescent="0.25">
      <c r="A167" s="10" t="s">
        <v>130</v>
      </c>
      <c r="B167" s="10"/>
      <c r="C167" s="10"/>
      <c r="D167" s="15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16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16"/>
      <c r="AA167" s="17" t="str">
        <f t="shared" ref="AA167:AA175" si="7">IF((E167*12)+P167&gt;0,(E167*12)+P167,"")</f>
        <v/>
      </c>
    </row>
    <row r="168" spans="1:27" s="2" customFormat="1" x14ac:dyDescent="0.25">
      <c r="A168" s="10" t="s">
        <v>44</v>
      </c>
      <c r="B168" s="10"/>
      <c r="C168" s="10"/>
      <c r="D168" s="15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16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16"/>
      <c r="AA168" s="17" t="str">
        <f t="shared" si="7"/>
        <v/>
      </c>
    </row>
    <row r="169" spans="1:27" s="2" customFormat="1" x14ac:dyDescent="0.25">
      <c r="A169" s="10" t="s">
        <v>43</v>
      </c>
      <c r="B169" s="10"/>
      <c r="C169" s="10"/>
      <c r="D169" s="15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16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16"/>
      <c r="AA169" s="17" t="str">
        <f t="shared" si="7"/>
        <v/>
      </c>
    </row>
    <row r="170" spans="1:27" s="2" customFormat="1" x14ac:dyDescent="0.25">
      <c r="A170" s="10" t="s">
        <v>42</v>
      </c>
      <c r="B170" s="10"/>
      <c r="C170" s="10"/>
      <c r="D170" s="15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16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16"/>
      <c r="AA170" s="17" t="str">
        <f t="shared" si="7"/>
        <v/>
      </c>
    </row>
    <row r="171" spans="1:27" s="2" customFormat="1" x14ac:dyDescent="0.25">
      <c r="A171" s="10" t="s">
        <v>129</v>
      </c>
      <c r="B171" s="10"/>
      <c r="C171" s="10"/>
      <c r="D171" s="15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16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16"/>
      <c r="AA171" s="17" t="str">
        <f t="shared" si="7"/>
        <v/>
      </c>
    </row>
    <row r="172" spans="1:27" s="10" customFormat="1" x14ac:dyDescent="0.25">
      <c r="A172" s="10" t="s">
        <v>41</v>
      </c>
      <c r="D172" s="15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16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16"/>
      <c r="AA172" s="17" t="str">
        <f t="shared" si="7"/>
        <v/>
      </c>
    </row>
    <row r="173" spans="1:27" s="1" customFormat="1" x14ac:dyDescent="0.25">
      <c r="A173" s="10" t="s">
        <v>128</v>
      </c>
      <c r="B173" s="10"/>
      <c r="C173" s="10"/>
      <c r="D173" s="15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16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16"/>
      <c r="AA173" s="17" t="str">
        <f t="shared" si="7"/>
        <v/>
      </c>
    </row>
    <row r="174" spans="1:27" s="10" customFormat="1" x14ac:dyDescent="0.25">
      <c r="A174" s="10" t="s">
        <v>1</v>
      </c>
      <c r="B174" s="39"/>
      <c r="C174" s="39"/>
      <c r="D174" s="15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16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16"/>
      <c r="AA174" s="17" t="str">
        <f t="shared" si="7"/>
        <v/>
      </c>
    </row>
    <row r="175" spans="1:27" s="2" customFormat="1" x14ac:dyDescent="0.25">
      <c r="A175" s="10" t="s">
        <v>1</v>
      </c>
      <c r="B175" s="39"/>
      <c r="C175" s="39"/>
      <c r="D175" s="15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16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16"/>
      <c r="AA175" s="17" t="str">
        <f t="shared" si="7"/>
        <v/>
      </c>
    </row>
    <row r="176" spans="1:27" s="2" customFormat="1" x14ac:dyDescent="0.25">
      <c r="A176" s="10"/>
      <c r="B176" s="10"/>
      <c r="C176" s="10"/>
      <c r="D176" s="15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8"/>
    </row>
    <row r="177" spans="1:27" s="2" customFormat="1" x14ac:dyDescent="0.25">
      <c r="A177" s="10" t="s">
        <v>40</v>
      </c>
      <c r="B177" s="15"/>
      <c r="C177" s="15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9"/>
      <c r="Z177" s="16"/>
      <c r="AA177" s="20">
        <f>SUM(AA167:AA176)</f>
        <v>0</v>
      </c>
    </row>
    <row r="178" spans="1:27" s="2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s="33" customFormat="1" x14ac:dyDescent="0.25">
      <c r="A179" s="29" t="s">
        <v>49</v>
      </c>
      <c r="B179" s="29"/>
      <c r="C179" s="29"/>
      <c r="D179" s="30"/>
      <c r="E179" s="40" t="s">
        <v>92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30"/>
      <c r="AA179" s="31" t="s">
        <v>5</v>
      </c>
    </row>
    <row r="180" spans="1:27" s="2" customFormat="1" x14ac:dyDescent="0.25">
      <c r="A180" s="10" t="s">
        <v>156</v>
      </c>
      <c r="B180" s="10"/>
      <c r="C180" s="10"/>
      <c r="D180" s="15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16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16"/>
      <c r="AA180" s="17" t="str">
        <f t="shared" ref="AA180:AA186" si="8">IF((E180*12)+P180&gt;0,(E180*12)+P180,"")</f>
        <v/>
      </c>
    </row>
    <row r="181" spans="1:27" s="2" customFormat="1" x14ac:dyDescent="0.25">
      <c r="A181" s="10" t="s">
        <v>157</v>
      </c>
      <c r="B181" s="10"/>
      <c r="C181" s="10"/>
      <c r="D181" s="15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16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16"/>
      <c r="AA181" s="17" t="str">
        <f t="shared" si="8"/>
        <v/>
      </c>
    </row>
    <row r="182" spans="1:27" s="2" customFormat="1" x14ac:dyDescent="0.25">
      <c r="A182" s="10" t="s">
        <v>48</v>
      </c>
      <c r="B182" s="10"/>
      <c r="C182" s="10"/>
      <c r="D182" s="15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16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16"/>
      <c r="AA182" s="17" t="str">
        <f t="shared" si="8"/>
        <v/>
      </c>
    </row>
    <row r="183" spans="1:27" s="2" customFormat="1" x14ac:dyDescent="0.25">
      <c r="A183" s="10" t="s">
        <v>47</v>
      </c>
      <c r="B183" s="10"/>
      <c r="C183" s="10"/>
      <c r="D183" s="15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16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16"/>
      <c r="AA183" s="17" t="str">
        <f t="shared" si="8"/>
        <v/>
      </c>
    </row>
    <row r="184" spans="1:27" s="2" customFormat="1" x14ac:dyDescent="0.25">
      <c r="A184" s="10" t="s">
        <v>131</v>
      </c>
      <c r="B184" s="10"/>
      <c r="C184" s="10"/>
      <c r="D184" s="15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16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16"/>
      <c r="AA184" s="17" t="str">
        <f t="shared" si="8"/>
        <v/>
      </c>
    </row>
    <row r="185" spans="1:27" s="10" customFormat="1" x14ac:dyDescent="0.25">
      <c r="A185" s="10" t="s">
        <v>1</v>
      </c>
      <c r="B185" s="39"/>
      <c r="C185" s="39"/>
      <c r="D185" s="15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6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16"/>
      <c r="AA185" s="17" t="str">
        <f t="shared" si="8"/>
        <v/>
      </c>
    </row>
    <row r="186" spans="1:27" s="1" customFormat="1" x14ac:dyDescent="0.25">
      <c r="A186" s="10" t="s">
        <v>1</v>
      </c>
      <c r="B186" s="39"/>
      <c r="C186" s="39"/>
      <c r="D186" s="15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16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16"/>
      <c r="AA186" s="17" t="str">
        <f t="shared" si="8"/>
        <v/>
      </c>
    </row>
    <row r="187" spans="1:27" s="10" customFormat="1" x14ac:dyDescent="0.25">
      <c r="D187" s="15"/>
      <c r="AA187" s="18"/>
    </row>
    <row r="188" spans="1:27" s="2" customFormat="1" x14ac:dyDescent="0.25">
      <c r="A188" s="10" t="s">
        <v>46</v>
      </c>
      <c r="B188" s="15"/>
      <c r="C188" s="15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9"/>
      <c r="Z188" s="16"/>
      <c r="AA188" s="20">
        <f>SUM(AA180:AA187)</f>
        <v>0</v>
      </c>
    </row>
    <row r="189" spans="1:27" s="2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s="33" customFormat="1" x14ac:dyDescent="0.25">
      <c r="A190" s="29" t="s">
        <v>39</v>
      </c>
      <c r="B190" s="29"/>
      <c r="C190" s="29"/>
      <c r="D190" s="30"/>
      <c r="E190" s="40" t="s">
        <v>92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30"/>
      <c r="AA190" s="31" t="s">
        <v>5</v>
      </c>
    </row>
    <row r="191" spans="1:27" s="2" customFormat="1" x14ac:dyDescent="0.25">
      <c r="A191" s="10" t="s">
        <v>38</v>
      </c>
      <c r="B191" s="10"/>
      <c r="C191" s="10"/>
      <c r="D191" s="15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16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16"/>
      <c r="AA191" s="17" t="str">
        <f t="shared" ref="AA191:AA196" si="9">IF((E191*12)+P191&gt;0,(E191*12)+P191,"")</f>
        <v/>
      </c>
    </row>
    <row r="192" spans="1:27" s="2" customFormat="1" x14ac:dyDescent="0.25">
      <c r="A192" s="10" t="s">
        <v>127</v>
      </c>
      <c r="B192" s="10"/>
      <c r="C192" s="10"/>
      <c r="D192" s="15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16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16"/>
      <c r="AA192" s="17" t="str">
        <f t="shared" si="9"/>
        <v/>
      </c>
    </row>
    <row r="193" spans="1:27" s="2" customFormat="1" x14ac:dyDescent="0.25">
      <c r="A193" s="10" t="s">
        <v>37</v>
      </c>
      <c r="B193" s="10"/>
      <c r="C193" s="10"/>
      <c r="D193" s="15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16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16"/>
      <c r="AA193" s="17" t="str">
        <f t="shared" si="9"/>
        <v/>
      </c>
    </row>
    <row r="194" spans="1:27" s="2" customFormat="1" x14ac:dyDescent="0.25">
      <c r="A194" s="10" t="s">
        <v>36</v>
      </c>
      <c r="B194" s="10"/>
      <c r="C194" s="10"/>
      <c r="D194" s="15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16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16"/>
      <c r="AA194" s="17" t="str">
        <f t="shared" si="9"/>
        <v/>
      </c>
    </row>
    <row r="195" spans="1:27" s="2" customFormat="1" x14ac:dyDescent="0.25">
      <c r="A195" s="10" t="s">
        <v>1</v>
      </c>
      <c r="B195" s="39"/>
      <c r="C195" s="39"/>
      <c r="D195" s="15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16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16"/>
      <c r="AA195" s="17" t="str">
        <f t="shared" si="9"/>
        <v/>
      </c>
    </row>
    <row r="196" spans="1:27" s="10" customFormat="1" x14ac:dyDescent="0.25">
      <c r="A196" s="10" t="s">
        <v>1</v>
      </c>
      <c r="B196" s="39"/>
      <c r="C196" s="39"/>
      <c r="D196" s="15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16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16"/>
      <c r="AA196" s="17" t="str">
        <f t="shared" si="9"/>
        <v/>
      </c>
    </row>
    <row r="197" spans="1:27" s="1" customFormat="1" x14ac:dyDescent="0.25">
      <c r="A197" s="10"/>
      <c r="B197" s="10"/>
      <c r="C197" s="10"/>
      <c r="D197" s="15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8"/>
    </row>
    <row r="198" spans="1:27" s="10" customFormat="1" x14ac:dyDescent="0.25">
      <c r="A198" s="10" t="s">
        <v>35</v>
      </c>
      <c r="B198" s="15"/>
      <c r="C198" s="15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9"/>
      <c r="Z198" s="16"/>
      <c r="AA198" s="20">
        <f>SUM(AA191:AA197)</f>
        <v>0</v>
      </c>
    </row>
    <row r="199" spans="1:27" s="2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s="33" customFormat="1" x14ac:dyDescent="0.25">
      <c r="A200" s="29" t="s">
        <v>19</v>
      </c>
      <c r="B200" s="29"/>
      <c r="C200" s="29"/>
      <c r="D200" s="30"/>
      <c r="E200" s="40" t="s">
        <v>92</v>
      </c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30"/>
      <c r="AA200" s="31" t="s">
        <v>5</v>
      </c>
    </row>
    <row r="201" spans="1:27" s="2" customFormat="1" x14ac:dyDescent="0.25">
      <c r="A201" s="10" t="s">
        <v>18</v>
      </c>
      <c r="B201" s="10"/>
      <c r="C201" s="10"/>
      <c r="D201" s="15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16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16"/>
      <c r="AA201" s="17" t="str">
        <f>IF((E201*12)+P201&gt;0,(E201*12)+P201,"")</f>
        <v/>
      </c>
    </row>
    <row r="202" spans="1:27" s="2" customFormat="1" x14ac:dyDescent="0.25">
      <c r="A202" s="10" t="s">
        <v>17</v>
      </c>
      <c r="B202" s="10"/>
      <c r="C202" s="10"/>
      <c r="D202" s="15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16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16"/>
      <c r="AA202" s="17" t="str">
        <f>IF((E202*12)+P202&gt;0,(E202*12)+P202,"")</f>
        <v/>
      </c>
    </row>
    <row r="203" spans="1:27" s="2" customFormat="1" x14ac:dyDescent="0.25">
      <c r="A203" s="10" t="s">
        <v>1</v>
      </c>
      <c r="B203" s="39"/>
      <c r="C203" s="39"/>
      <c r="D203" s="15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6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16"/>
      <c r="AA203" s="17" t="str">
        <f>IF((E203*12)+P203&gt;0,(E203*12)+P203,"")</f>
        <v/>
      </c>
    </row>
    <row r="204" spans="1:27" s="2" customFormat="1" x14ac:dyDescent="0.25">
      <c r="A204" s="10" t="s">
        <v>1</v>
      </c>
      <c r="B204" s="39"/>
      <c r="C204" s="39"/>
      <c r="D204" s="15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16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16"/>
      <c r="AA204" s="17" t="str">
        <f>IF((E204*12)+P204&gt;0,(E204*12)+P204,"")</f>
        <v/>
      </c>
    </row>
    <row r="205" spans="1:27" s="2" customFormat="1" x14ac:dyDescent="0.25">
      <c r="A205" s="10"/>
      <c r="B205" s="10"/>
      <c r="C205" s="10"/>
      <c r="D205" s="15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8"/>
    </row>
    <row r="206" spans="1:27" s="2" customFormat="1" x14ac:dyDescent="0.25">
      <c r="A206" s="10" t="s">
        <v>16</v>
      </c>
      <c r="B206" s="15"/>
      <c r="C206" s="15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9"/>
      <c r="Z206" s="16"/>
      <c r="AA206" s="20">
        <f>SUM(AA201:AA205)</f>
        <v>0</v>
      </c>
    </row>
    <row r="207" spans="1:27" s="2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s="32" customFormat="1" x14ac:dyDescent="0.25">
      <c r="A208" s="29" t="s">
        <v>27</v>
      </c>
      <c r="B208" s="29"/>
      <c r="C208" s="29"/>
      <c r="D208" s="29"/>
      <c r="E208" s="40" t="s">
        <v>92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29"/>
      <c r="AA208" s="30" t="s">
        <v>5</v>
      </c>
    </row>
    <row r="209" spans="1:27" s="1" customFormat="1" x14ac:dyDescent="0.25">
      <c r="A209" s="10" t="s">
        <v>126</v>
      </c>
      <c r="B209" s="10"/>
      <c r="C209" s="10"/>
      <c r="D209" s="15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16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16"/>
      <c r="AA209" s="17" t="str">
        <f t="shared" ref="AA209:AA221" si="10">IF((E209*12)+P209&gt;0,(E209*12)+P209,"")</f>
        <v/>
      </c>
    </row>
    <row r="210" spans="1:27" s="10" customFormat="1" x14ac:dyDescent="0.25">
      <c r="A210" s="10" t="s">
        <v>26</v>
      </c>
      <c r="D210" s="15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16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16"/>
      <c r="AA210" s="17" t="str">
        <f t="shared" si="10"/>
        <v/>
      </c>
    </row>
    <row r="211" spans="1:27" s="2" customFormat="1" x14ac:dyDescent="0.25">
      <c r="A211" s="10" t="s">
        <v>25</v>
      </c>
      <c r="B211" s="10"/>
      <c r="C211" s="10"/>
      <c r="D211" s="15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16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16"/>
      <c r="AA211" s="17" t="str">
        <f t="shared" si="10"/>
        <v/>
      </c>
    </row>
    <row r="212" spans="1:27" s="2" customFormat="1" x14ac:dyDescent="0.25">
      <c r="A212" s="10" t="s">
        <v>24</v>
      </c>
      <c r="B212" s="10"/>
      <c r="C212" s="10"/>
      <c r="D212" s="15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16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16"/>
      <c r="AA212" s="17" t="str">
        <f t="shared" si="10"/>
        <v/>
      </c>
    </row>
    <row r="213" spans="1:27" s="2" customFormat="1" x14ac:dyDescent="0.25">
      <c r="A213" s="10" t="s">
        <v>125</v>
      </c>
      <c r="B213" s="10"/>
      <c r="C213" s="10"/>
      <c r="D213" s="15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16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16"/>
      <c r="AA213" s="17" t="str">
        <f t="shared" si="10"/>
        <v/>
      </c>
    </row>
    <row r="214" spans="1:27" s="2" customFormat="1" x14ac:dyDescent="0.25">
      <c r="A214" s="10" t="s">
        <v>23</v>
      </c>
      <c r="B214" s="10"/>
      <c r="C214" s="10"/>
      <c r="D214" s="15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16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16"/>
      <c r="AA214" s="17" t="str">
        <f t="shared" si="10"/>
        <v/>
      </c>
    </row>
    <row r="215" spans="1:27" s="2" customFormat="1" x14ac:dyDescent="0.25">
      <c r="A215" s="10" t="s">
        <v>123</v>
      </c>
      <c r="B215" s="10"/>
      <c r="C215" s="10"/>
      <c r="D215" s="15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16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16"/>
      <c r="AA215" s="17" t="str">
        <f t="shared" si="10"/>
        <v/>
      </c>
    </row>
    <row r="216" spans="1:27" s="10" customFormat="1" x14ac:dyDescent="0.25">
      <c r="A216" s="10" t="s">
        <v>124</v>
      </c>
      <c r="D216" s="15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16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16"/>
      <c r="AA216" s="17" t="str">
        <f t="shared" si="10"/>
        <v/>
      </c>
    </row>
    <row r="217" spans="1:27" s="1" customFormat="1" x14ac:dyDescent="0.25">
      <c r="A217" s="10" t="s">
        <v>22</v>
      </c>
      <c r="B217" s="10"/>
      <c r="C217" s="10"/>
      <c r="D217" s="15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16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16"/>
      <c r="AA217" s="17" t="str">
        <f t="shared" si="10"/>
        <v/>
      </c>
    </row>
    <row r="218" spans="1:27" s="10" customFormat="1" x14ac:dyDescent="0.25">
      <c r="A218" s="10" t="s">
        <v>21</v>
      </c>
      <c r="D218" s="15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16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16"/>
      <c r="AA218" s="17" t="str">
        <f t="shared" si="10"/>
        <v/>
      </c>
    </row>
    <row r="219" spans="1:27" s="2" customFormat="1" x14ac:dyDescent="0.25">
      <c r="A219" s="10" t="s">
        <v>122</v>
      </c>
      <c r="B219" s="10"/>
      <c r="C219" s="10"/>
      <c r="D219" s="15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16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16"/>
      <c r="AA219" s="17" t="str">
        <f t="shared" si="10"/>
        <v/>
      </c>
    </row>
    <row r="220" spans="1:27" s="2" customFormat="1" x14ac:dyDescent="0.25">
      <c r="A220" s="10" t="s">
        <v>1</v>
      </c>
      <c r="B220" s="39"/>
      <c r="C220" s="39"/>
      <c r="D220" s="15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16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16"/>
      <c r="AA220" s="17" t="str">
        <f t="shared" si="10"/>
        <v/>
      </c>
    </row>
    <row r="221" spans="1:27" s="2" customFormat="1" x14ac:dyDescent="0.25">
      <c r="A221" s="10" t="s">
        <v>1</v>
      </c>
      <c r="B221" s="39"/>
      <c r="C221" s="39"/>
      <c r="D221" s="15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16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16"/>
      <c r="AA221" s="17" t="str">
        <f t="shared" si="10"/>
        <v/>
      </c>
    </row>
    <row r="222" spans="1:27" s="2" customFormat="1" x14ac:dyDescent="0.25">
      <c r="A222" s="10"/>
      <c r="B222" s="10"/>
      <c r="C222" s="10"/>
      <c r="D222" s="15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8"/>
    </row>
    <row r="223" spans="1:27" s="2" customFormat="1" x14ac:dyDescent="0.25">
      <c r="A223" s="10" t="s">
        <v>20</v>
      </c>
      <c r="B223" s="15"/>
      <c r="C223" s="15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9"/>
      <c r="Z223" s="16"/>
      <c r="AA223" s="20">
        <f>SUM(AA209:AA222)</f>
        <v>0</v>
      </c>
    </row>
    <row r="224" spans="1:27" s="2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s="33" customFormat="1" x14ac:dyDescent="0.25">
      <c r="A225" s="29" t="s">
        <v>6</v>
      </c>
      <c r="B225" s="29"/>
      <c r="C225" s="29"/>
      <c r="D225" s="30"/>
      <c r="E225" s="40" t="s">
        <v>92</v>
      </c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30"/>
      <c r="AA225" s="31" t="s">
        <v>5</v>
      </c>
    </row>
    <row r="226" spans="1:27" s="12" customFormat="1" x14ac:dyDescent="0.25">
      <c r="A226" s="10" t="s">
        <v>4</v>
      </c>
      <c r="B226" s="10"/>
      <c r="C226" s="10"/>
      <c r="D226" s="15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16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16"/>
      <c r="AA226" s="17" t="str">
        <f t="shared" ref="AA226:AA234" si="11">IF((E226*12)+P226&gt;0,(E226*12)+P226,"")</f>
        <v/>
      </c>
    </row>
    <row r="227" spans="1:27" s="2" customFormat="1" x14ac:dyDescent="0.25">
      <c r="A227" s="10" t="s">
        <v>3</v>
      </c>
      <c r="B227" s="10"/>
      <c r="C227" s="10"/>
      <c r="D227" s="15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16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16"/>
      <c r="AA227" s="17" t="str">
        <f t="shared" si="11"/>
        <v/>
      </c>
    </row>
    <row r="228" spans="1:27" s="2" customFormat="1" x14ac:dyDescent="0.25">
      <c r="A228" s="10" t="s">
        <v>118</v>
      </c>
      <c r="B228" s="10"/>
      <c r="C228" s="10"/>
      <c r="D228" s="15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16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16"/>
      <c r="AA228" s="17" t="str">
        <f t="shared" si="11"/>
        <v/>
      </c>
    </row>
    <row r="229" spans="1:27" s="2" customFormat="1" x14ac:dyDescent="0.25">
      <c r="A229" s="10" t="s">
        <v>117</v>
      </c>
      <c r="B229" s="10"/>
      <c r="C229" s="10"/>
      <c r="D229" s="15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16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16"/>
      <c r="AA229" s="17" t="str">
        <f t="shared" si="11"/>
        <v/>
      </c>
    </row>
    <row r="230" spans="1:27" s="2" customFormat="1" x14ac:dyDescent="0.25">
      <c r="A230" s="10" t="s">
        <v>159</v>
      </c>
      <c r="B230" s="10"/>
      <c r="C230" s="10"/>
      <c r="D230" s="15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16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16"/>
      <c r="AA230" s="17" t="str">
        <f t="shared" si="11"/>
        <v/>
      </c>
    </row>
    <row r="231" spans="1:27" s="2" customFormat="1" x14ac:dyDescent="0.25">
      <c r="A231" s="10" t="s">
        <v>160</v>
      </c>
      <c r="B231" s="10"/>
      <c r="C231" s="10"/>
      <c r="D231" s="15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16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16"/>
      <c r="AA231" s="17" t="str">
        <f t="shared" si="11"/>
        <v/>
      </c>
    </row>
    <row r="232" spans="1:27" s="2" customFormat="1" x14ac:dyDescent="0.25">
      <c r="A232" s="10" t="s">
        <v>2</v>
      </c>
      <c r="B232" s="10"/>
      <c r="C232" s="10"/>
      <c r="D232" s="15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16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16"/>
      <c r="AA232" s="17" t="str">
        <f t="shared" si="11"/>
        <v/>
      </c>
    </row>
    <row r="233" spans="1:27" s="2" customFormat="1" x14ac:dyDescent="0.25">
      <c r="A233" s="10" t="s">
        <v>1</v>
      </c>
      <c r="B233" s="39"/>
      <c r="C233" s="39"/>
      <c r="D233" s="15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16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16"/>
      <c r="AA233" s="17" t="str">
        <f t="shared" si="11"/>
        <v/>
      </c>
    </row>
    <row r="234" spans="1:27" s="2" customFormat="1" x14ac:dyDescent="0.25">
      <c r="A234" s="10" t="s">
        <v>1</v>
      </c>
      <c r="B234" s="39"/>
      <c r="C234" s="39"/>
      <c r="D234" s="15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16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16"/>
      <c r="AA234" s="17" t="str">
        <f t="shared" si="11"/>
        <v/>
      </c>
    </row>
    <row r="235" spans="1:27" s="2" customFormat="1" x14ac:dyDescent="0.25">
      <c r="A235" s="10"/>
      <c r="B235" s="10"/>
      <c r="C235" s="10"/>
      <c r="D235" s="15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8"/>
    </row>
    <row r="236" spans="1:27" s="2" customFormat="1" x14ac:dyDescent="0.25">
      <c r="A236" s="10" t="s">
        <v>0</v>
      </c>
      <c r="B236" s="15"/>
      <c r="C236" s="15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9"/>
      <c r="Z236" s="16"/>
      <c r="AA236" s="20">
        <f>SUM(AA226:AA235)</f>
        <v>0</v>
      </c>
    </row>
    <row r="237" spans="1:27" s="2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s="33" customFormat="1" x14ac:dyDescent="0.25">
      <c r="A238" s="29" t="s">
        <v>15</v>
      </c>
      <c r="B238" s="29"/>
      <c r="C238" s="29"/>
      <c r="D238" s="30"/>
      <c r="E238" s="40" t="s">
        <v>92</v>
      </c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30"/>
      <c r="AA238" s="31" t="s">
        <v>5</v>
      </c>
    </row>
    <row r="239" spans="1:27" s="10" customFormat="1" x14ac:dyDescent="0.25">
      <c r="A239" s="10" t="s">
        <v>14</v>
      </c>
      <c r="D239" s="15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16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16"/>
      <c r="AA239" s="17" t="str">
        <f t="shared" ref="AA239:AA255" si="12">IF((E239*12)+P239&gt;0,(E239*12)+P239,"")</f>
        <v/>
      </c>
    </row>
    <row r="240" spans="1:27" s="1" customFormat="1" x14ac:dyDescent="0.25">
      <c r="A240" s="10" t="s">
        <v>13</v>
      </c>
      <c r="B240" s="10"/>
      <c r="C240" s="10"/>
      <c r="D240" s="15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16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16"/>
      <c r="AA240" s="17" t="str">
        <f t="shared" si="12"/>
        <v/>
      </c>
    </row>
    <row r="241" spans="1:27" s="10" customFormat="1" x14ac:dyDescent="0.25">
      <c r="A241" s="10" t="s">
        <v>12</v>
      </c>
      <c r="D241" s="15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16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16"/>
      <c r="AA241" s="17" t="str">
        <f t="shared" si="12"/>
        <v/>
      </c>
    </row>
    <row r="242" spans="1:27" s="2" customFormat="1" x14ac:dyDescent="0.25">
      <c r="A242" s="10" t="s">
        <v>11</v>
      </c>
      <c r="B242" s="10"/>
      <c r="C242" s="10"/>
      <c r="D242" s="15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16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16"/>
      <c r="AA242" s="17" t="str">
        <f t="shared" si="12"/>
        <v/>
      </c>
    </row>
    <row r="243" spans="1:27" s="2" customFormat="1" x14ac:dyDescent="0.25">
      <c r="A243" s="10" t="s">
        <v>119</v>
      </c>
      <c r="B243" s="10"/>
      <c r="C243" s="10"/>
      <c r="D243" s="15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16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16"/>
      <c r="AA243" s="17" t="str">
        <f t="shared" si="12"/>
        <v/>
      </c>
    </row>
    <row r="244" spans="1:27" s="2" customFormat="1" x14ac:dyDescent="0.25">
      <c r="A244" s="10" t="s">
        <v>120</v>
      </c>
      <c r="B244" s="10"/>
      <c r="C244" s="10"/>
      <c r="D244" s="15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16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16"/>
      <c r="AA244" s="17" t="str">
        <f t="shared" si="12"/>
        <v/>
      </c>
    </row>
    <row r="245" spans="1:27" s="2" customFormat="1" x14ac:dyDescent="0.25">
      <c r="A245" s="10" t="s">
        <v>121</v>
      </c>
      <c r="B245" s="10"/>
      <c r="C245" s="10"/>
      <c r="D245" s="15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16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16"/>
      <c r="AA245" s="17" t="str">
        <f t="shared" si="12"/>
        <v/>
      </c>
    </row>
    <row r="246" spans="1:27" s="2" customFormat="1" x14ac:dyDescent="0.25">
      <c r="A246" s="10" t="s">
        <v>10</v>
      </c>
      <c r="B246" s="10"/>
      <c r="C246" s="10"/>
      <c r="D246" s="15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16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16"/>
      <c r="AA246" s="17" t="str">
        <f t="shared" si="12"/>
        <v/>
      </c>
    </row>
    <row r="247" spans="1:27" s="2" customFormat="1" x14ac:dyDescent="0.25">
      <c r="A247" s="10" t="s">
        <v>9</v>
      </c>
      <c r="B247" s="10"/>
      <c r="C247" s="10"/>
      <c r="D247" s="15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16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16"/>
      <c r="AA247" s="17" t="str">
        <f t="shared" si="12"/>
        <v/>
      </c>
    </row>
    <row r="248" spans="1:27" s="2" customFormat="1" x14ac:dyDescent="0.25">
      <c r="A248" s="10" t="s">
        <v>167</v>
      </c>
      <c r="B248" s="10"/>
      <c r="C248" s="10"/>
      <c r="D248" s="15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16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16"/>
      <c r="AA248" s="17" t="str">
        <f t="shared" si="12"/>
        <v/>
      </c>
    </row>
    <row r="249" spans="1:27" s="2" customFormat="1" x14ac:dyDescent="0.25">
      <c r="A249" s="10" t="s">
        <v>168</v>
      </c>
      <c r="B249" s="10"/>
      <c r="C249" s="10"/>
      <c r="D249" s="15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16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16"/>
      <c r="AA249" s="17" t="str">
        <f t="shared" si="12"/>
        <v/>
      </c>
    </row>
    <row r="250" spans="1:27" s="2" customFormat="1" x14ac:dyDescent="0.25">
      <c r="A250" s="10" t="s">
        <v>8</v>
      </c>
      <c r="B250" s="10"/>
      <c r="C250" s="10"/>
      <c r="D250" s="15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16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16"/>
      <c r="AA250" s="17" t="str">
        <f t="shared" si="12"/>
        <v/>
      </c>
    </row>
    <row r="251" spans="1:27" s="2" customFormat="1" x14ac:dyDescent="0.25">
      <c r="A251" s="10" t="s">
        <v>158</v>
      </c>
      <c r="B251" s="10"/>
      <c r="C251" s="10"/>
      <c r="D251" s="15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16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16"/>
      <c r="AA251" s="17" t="str">
        <f t="shared" si="12"/>
        <v/>
      </c>
    </row>
    <row r="252" spans="1:27" s="2" customFormat="1" x14ac:dyDescent="0.25">
      <c r="A252" s="10" t="s">
        <v>1</v>
      </c>
      <c r="B252" s="39"/>
      <c r="C252" s="39"/>
      <c r="D252" s="15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16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16"/>
      <c r="AA252" s="17" t="str">
        <f t="shared" si="12"/>
        <v/>
      </c>
    </row>
    <row r="253" spans="1:27" s="2" customFormat="1" x14ac:dyDescent="0.25">
      <c r="A253" s="10" t="s">
        <v>1</v>
      </c>
      <c r="B253" s="39"/>
      <c r="C253" s="39"/>
      <c r="D253" s="15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16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16"/>
      <c r="AA253" s="17" t="str">
        <f t="shared" si="12"/>
        <v/>
      </c>
    </row>
    <row r="254" spans="1:27" s="2" customFormat="1" x14ac:dyDescent="0.25">
      <c r="A254" s="10" t="s">
        <v>1</v>
      </c>
      <c r="B254" s="39"/>
      <c r="C254" s="39"/>
      <c r="D254" s="15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16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16"/>
      <c r="AA254" s="17" t="str">
        <f t="shared" si="12"/>
        <v/>
      </c>
    </row>
    <row r="255" spans="1:27" s="2" customFormat="1" x14ac:dyDescent="0.25">
      <c r="A255" s="10" t="s">
        <v>1</v>
      </c>
      <c r="B255" s="39"/>
      <c r="C255" s="39"/>
      <c r="D255" s="15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16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16"/>
      <c r="AA255" s="17" t="str">
        <f t="shared" si="12"/>
        <v/>
      </c>
    </row>
    <row r="256" spans="1:27" s="10" customFormat="1" x14ac:dyDescent="0.25">
      <c r="D256" s="15"/>
      <c r="AA256" s="18"/>
    </row>
    <row r="257" spans="1:27" s="2" customFormat="1" x14ac:dyDescent="0.25">
      <c r="A257" s="10" t="s">
        <v>7</v>
      </c>
      <c r="B257" s="15"/>
      <c r="C257" s="15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9"/>
      <c r="Z257" s="16"/>
      <c r="AA257" s="20">
        <f>SUM(AA239:AA256)</f>
        <v>0</v>
      </c>
    </row>
    <row r="258" spans="1:27" s="2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s="33" customFormat="1" x14ac:dyDescent="0.25">
      <c r="A259" s="29" t="s">
        <v>34</v>
      </c>
      <c r="B259" s="29"/>
      <c r="C259" s="29"/>
      <c r="D259" s="30"/>
      <c r="E259" s="40" t="s">
        <v>163</v>
      </c>
      <c r="F259" s="40"/>
      <c r="G259" s="40"/>
      <c r="H259" s="40"/>
      <c r="I259" s="40"/>
      <c r="J259" s="40"/>
      <c r="K259" s="36"/>
      <c r="L259" s="40" t="s">
        <v>162</v>
      </c>
      <c r="M259" s="40"/>
      <c r="N259" s="40"/>
      <c r="O259" s="40"/>
      <c r="P259" s="40"/>
      <c r="Q259" s="40"/>
      <c r="R259" s="36"/>
      <c r="S259" s="40" t="s">
        <v>155</v>
      </c>
      <c r="T259" s="40"/>
      <c r="U259" s="40"/>
      <c r="V259" s="40"/>
      <c r="W259" s="40"/>
      <c r="X259" s="40"/>
      <c r="Y259" s="40"/>
      <c r="Z259" s="30"/>
      <c r="AA259" s="31" t="s">
        <v>5</v>
      </c>
    </row>
    <row r="260" spans="1:27" s="2" customFormat="1" ht="3.75" customHeight="1" x14ac:dyDescent="0.25">
      <c r="A260" s="53" t="s">
        <v>33</v>
      </c>
      <c r="B260" s="53"/>
      <c r="C260" s="53"/>
      <c r="D260" s="15"/>
      <c r="E260" s="48"/>
      <c r="F260" s="48"/>
      <c r="G260" s="48"/>
      <c r="H260" s="48"/>
      <c r="I260" s="48"/>
      <c r="J260" s="48"/>
      <c r="K260" s="49"/>
      <c r="L260" s="51"/>
      <c r="M260" s="51"/>
      <c r="N260" s="51"/>
      <c r="O260" s="51"/>
      <c r="P260" s="51"/>
      <c r="Q260" s="51"/>
      <c r="R260" s="49"/>
      <c r="S260" s="49"/>
      <c r="T260" s="49"/>
      <c r="U260" s="49"/>
      <c r="V260" s="16"/>
      <c r="W260" s="49"/>
      <c r="X260" s="49"/>
      <c r="Y260" s="49"/>
      <c r="Z260" s="16"/>
      <c r="AA260" s="56"/>
    </row>
    <row r="261" spans="1:27" s="2" customFormat="1" ht="3.75" customHeight="1" x14ac:dyDescent="0.25">
      <c r="A261" s="53"/>
      <c r="B261" s="53"/>
      <c r="C261" s="53"/>
      <c r="D261" s="15"/>
      <c r="E261" s="48"/>
      <c r="F261" s="48"/>
      <c r="G261" s="48"/>
      <c r="H261" s="48"/>
      <c r="I261" s="48"/>
      <c r="J261" s="48"/>
      <c r="K261" s="49"/>
      <c r="L261" s="51"/>
      <c r="M261" s="51"/>
      <c r="N261" s="51"/>
      <c r="O261" s="51"/>
      <c r="P261" s="51"/>
      <c r="Q261" s="51"/>
      <c r="R261" s="49"/>
      <c r="S261" s="49"/>
      <c r="T261" s="49"/>
      <c r="U261" s="49"/>
      <c r="V261" s="54"/>
      <c r="W261" s="49"/>
      <c r="X261" s="49"/>
      <c r="Y261" s="49"/>
      <c r="Z261" s="16"/>
      <c r="AA261" s="56"/>
    </row>
    <row r="262" spans="1:27" s="2" customFormat="1" ht="3.75" customHeight="1" x14ac:dyDescent="0.25">
      <c r="A262" s="53"/>
      <c r="B262" s="53"/>
      <c r="C262" s="53"/>
      <c r="D262" s="15"/>
      <c r="E262" s="48"/>
      <c r="F262" s="48"/>
      <c r="G262" s="48"/>
      <c r="H262" s="48"/>
      <c r="I262" s="48"/>
      <c r="J262" s="48"/>
      <c r="K262" s="49"/>
      <c r="L262" s="51"/>
      <c r="M262" s="51"/>
      <c r="N262" s="51"/>
      <c r="O262" s="51"/>
      <c r="P262" s="51"/>
      <c r="Q262" s="51"/>
      <c r="R262" s="49"/>
      <c r="S262" s="49"/>
      <c r="T262" s="49"/>
      <c r="U262" s="49"/>
      <c r="V262" s="55"/>
      <c r="W262" s="49"/>
      <c r="X262" s="49"/>
      <c r="Y262" s="49"/>
      <c r="Z262" s="16"/>
      <c r="AA262" s="56"/>
    </row>
    <row r="263" spans="1:27" s="2" customFormat="1" ht="3.75" customHeight="1" x14ac:dyDescent="0.25">
      <c r="A263" s="53"/>
      <c r="B263" s="53"/>
      <c r="C263" s="53"/>
      <c r="D263" s="15"/>
      <c r="E263" s="41"/>
      <c r="F263" s="41"/>
      <c r="G263" s="41"/>
      <c r="H263" s="41"/>
      <c r="I263" s="41"/>
      <c r="J263" s="41"/>
      <c r="K263" s="49"/>
      <c r="L263" s="52"/>
      <c r="M263" s="52"/>
      <c r="N263" s="52"/>
      <c r="O263" s="52"/>
      <c r="P263" s="52"/>
      <c r="Q263" s="52"/>
      <c r="R263" s="49"/>
      <c r="S263" s="49"/>
      <c r="T263" s="49"/>
      <c r="U263" s="49"/>
      <c r="V263" s="16"/>
      <c r="W263" s="49"/>
      <c r="X263" s="49"/>
      <c r="Y263" s="49"/>
      <c r="Z263" s="16"/>
      <c r="AA263" s="56"/>
    </row>
    <row r="264" spans="1:27" s="13" customFormat="1" ht="3.75" customHeight="1" x14ac:dyDescent="0.25">
      <c r="A264" s="53" t="s">
        <v>32</v>
      </c>
      <c r="B264" s="53"/>
      <c r="C264" s="53"/>
      <c r="D264" s="24"/>
      <c r="E264" s="48"/>
      <c r="F264" s="48"/>
      <c r="G264" s="48"/>
      <c r="H264" s="48"/>
      <c r="I264" s="48"/>
      <c r="J264" s="48"/>
      <c r="K264" s="49"/>
      <c r="L264" s="51"/>
      <c r="M264" s="51"/>
      <c r="N264" s="51"/>
      <c r="O264" s="51"/>
      <c r="P264" s="51"/>
      <c r="Q264" s="51"/>
      <c r="R264" s="49"/>
      <c r="S264" s="49"/>
      <c r="T264" s="49"/>
      <c r="U264" s="49"/>
      <c r="V264" s="16"/>
      <c r="W264" s="49"/>
      <c r="X264" s="49"/>
      <c r="Y264" s="49"/>
      <c r="Z264" s="24"/>
      <c r="AA264" s="56"/>
    </row>
    <row r="265" spans="1:27" s="13" customFormat="1" ht="3.75" customHeight="1" x14ac:dyDescent="0.25">
      <c r="A265" s="53"/>
      <c r="B265" s="53"/>
      <c r="C265" s="53"/>
      <c r="D265" s="24"/>
      <c r="E265" s="48"/>
      <c r="F265" s="48"/>
      <c r="G265" s="48"/>
      <c r="H265" s="48"/>
      <c r="I265" s="48"/>
      <c r="J265" s="48"/>
      <c r="K265" s="49"/>
      <c r="L265" s="51"/>
      <c r="M265" s="51"/>
      <c r="N265" s="51"/>
      <c r="O265" s="51"/>
      <c r="P265" s="51"/>
      <c r="Q265" s="51"/>
      <c r="R265" s="49"/>
      <c r="S265" s="49"/>
      <c r="T265" s="49"/>
      <c r="U265" s="49"/>
      <c r="V265" s="54"/>
      <c r="W265" s="49"/>
      <c r="X265" s="49"/>
      <c r="Y265" s="49"/>
      <c r="Z265" s="24"/>
      <c r="AA265" s="56"/>
    </row>
    <row r="266" spans="1:27" s="13" customFormat="1" ht="3.75" customHeight="1" x14ac:dyDescent="0.25">
      <c r="A266" s="53"/>
      <c r="B266" s="53"/>
      <c r="C266" s="53"/>
      <c r="D266" s="24"/>
      <c r="E266" s="48"/>
      <c r="F266" s="48"/>
      <c r="G266" s="48"/>
      <c r="H266" s="48"/>
      <c r="I266" s="48"/>
      <c r="J266" s="48"/>
      <c r="K266" s="49"/>
      <c r="L266" s="51"/>
      <c r="M266" s="51"/>
      <c r="N266" s="51"/>
      <c r="O266" s="51"/>
      <c r="P266" s="51"/>
      <c r="Q266" s="51"/>
      <c r="R266" s="49"/>
      <c r="S266" s="49"/>
      <c r="T266" s="49"/>
      <c r="U266" s="49"/>
      <c r="V266" s="55"/>
      <c r="W266" s="49"/>
      <c r="X266" s="49"/>
      <c r="Y266" s="49"/>
      <c r="Z266" s="24"/>
      <c r="AA266" s="56"/>
    </row>
    <row r="267" spans="1:27" s="13" customFormat="1" ht="3.75" customHeight="1" x14ac:dyDescent="0.25">
      <c r="A267" s="53"/>
      <c r="B267" s="53"/>
      <c r="C267" s="53"/>
      <c r="D267" s="24"/>
      <c r="E267" s="41"/>
      <c r="F267" s="41"/>
      <c r="G267" s="41"/>
      <c r="H267" s="41"/>
      <c r="I267" s="41"/>
      <c r="J267" s="41"/>
      <c r="K267" s="49"/>
      <c r="L267" s="52"/>
      <c r="M267" s="52"/>
      <c r="N267" s="52"/>
      <c r="O267" s="52"/>
      <c r="P267" s="52"/>
      <c r="Q267" s="52"/>
      <c r="R267" s="49"/>
      <c r="S267" s="49"/>
      <c r="T267" s="49"/>
      <c r="U267" s="49"/>
      <c r="V267" s="16"/>
      <c r="W267" s="49"/>
      <c r="X267" s="49"/>
      <c r="Y267" s="49"/>
      <c r="Z267" s="24"/>
      <c r="AA267" s="56"/>
    </row>
    <row r="268" spans="1:27" s="13" customFormat="1" ht="3.75" customHeight="1" x14ac:dyDescent="0.25">
      <c r="A268" s="53" t="s">
        <v>31</v>
      </c>
      <c r="B268" s="53"/>
      <c r="C268" s="53"/>
      <c r="D268" s="24"/>
      <c r="E268" s="47"/>
      <c r="F268" s="47"/>
      <c r="G268" s="47"/>
      <c r="H268" s="47"/>
      <c r="I268" s="47"/>
      <c r="J268" s="47"/>
      <c r="K268" s="49"/>
      <c r="L268" s="50"/>
      <c r="M268" s="50"/>
      <c r="N268" s="50"/>
      <c r="O268" s="50"/>
      <c r="P268" s="50"/>
      <c r="Q268" s="50"/>
      <c r="R268" s="49"/>
      <c r="S268" s="49"/>
      <c r="T268" s="49"/>
      <c r="U268" s="49"/>
      <c r="V268" s="16"/>
      <c r="W268" s="49"/>
      <c r="X268" s="49"/>
      <c r="Y268" s="49"/>
      <c r="Z268" s="24"/>
      <c r="AA268" s="56"/>
    </row>
    <row r="269" spans="1:27" s="2" customFormat="1" ht="3.75" customHeight="1" x14ac:dyDescent="0.25">
      <c r="A269" s="53"/>
      <c r="B269" s="53"/>
      <c r="C269" s="53"/>
      <c r="D269" s="15"/>
      <c r="E269" s="48"/>
      <c r="F269" s="48"/>
      <c r="G269" s="48"/>
      <c r="H269" s="48"/>
      <c r="I269" s="48"/>
      <c r="J269" s="48"/>
      <c r="K269" s="49"/>
      <c r="L269" s="51"/>
      <c r="M269" s="51"/>
      <c r="N269" s="51"/>
      <c r="O269" s="51"/>
      <c r="P269" s="51"/>
      <c r="Q269" s="51"/>
      <c r="R269" s="49"/>
      <c r="S269" s="49"/>
      <c r="T269" s="49"/>
      <c r="U269" s="49"/>
      <c r="V269" s="54"/>
      <c r="W269" s="49"/>
      <c r="X269" s="49"/>
      <c r="Y269" s="49"/>
      <c r="Z269" s="16"/>
      <c r="AA269" s="56"/>
    </row>
    <row r="270" spans="1:27" s="2" customFormat="1" ht="3.75" customHeight="1" x14ac:dyDescent="0.25">
      <c r="A270" s="53"/>
      <c r="B270" s="53"/>
      <c r="C270" s="53"/>
      <c r="D270" s="15"/>
      <c r="E270" s="48"/>
      <c r="F270" s="48"/>
      <c r="G270" s="48"/>
      <c r="H270" s="48"/>
      <c r="I270" s="48"/>
      <c r="J270" s="48"/>
      <c r="K270" s="49"/>
      <c r="L270" s="51"/>
      <c r="M270" s="51"/>
      <c r="N270" s="51"/>
      <c r="O270" s="51"/>
      <c r="P270" s="51"/>
      <c r="Q270" s="51"/>
      <c r="R270" s="49"/>
      <c r="S270" s="49"/>
      <c r="T270" s="49"/>
      <c r="U270" s="49"/>
      <c r="V270" s="55"/>
      <c r="W270" s="49"/>
      <c r="X270" s="49"/>
      <c r="Y270" s="49"/>
      <c r="Z270" s="16"/>
      <c r="AA270" s="56"/>
    </row>
    <row r="271" spans="1:27" s="2" customFormat="1" ht="3.75" customHeight="1" x14ac:dyDescent="0.25">
      <c r="A271" s="53"/>
      <c r="B271" s="53"/>
      <c r="C271" s="53"/>
      <c r="D271" s="15"/>
      <c r="E271" s="41"/>
      <c r="F271" s="41"/>
      <c r="G271" s="41"/>
      <c r="H271" s="41"/>
      <c r="I271" s="41"/>
      <c r="J271" s="41"/>
      <c r="K271" s="49"/>
      <c r="L271" s="52"/>
      <c r="M271" s="52"/>
      <c r="N271" s="52"/>
      <c r="O271" s="52"/>
      <c r="P271" s="52"/>
      <c r="Q271" s="52"/>
      <c r="R271" s="49"/>
      <c r="S271" s="49"/>
      <c r="T271" s="49"/>
      <c r="U271" s="49"/>
      <c r="V271" s="16"/>
      <c r="W271" s="49"/>
      <c r="X271" s="49"/>
      <c r="Y271" s="49"/>
      <c r="Z271" s="16"/>
      <c r="AA271" s="56"/>
    </row>
    <row r="272" spans="1:27" s="2" customFormat="1" ht="3.75" customHeight="1" x14ac:dyDescent="0.25">
      <c r="A272" s="53" t="s">
        <v>30</v>
      </c>
      <c r="B272" s="53"/>
      <c r="C272" s="53"/>
      <c r="D272" s="15"/>
      <c r="E272" s="48"/>
      <c r="F272" s="48"/>
      <c r="G272" s="48"/>
      <c r="H272" s="48"/>
      <c r="I272" s="48"/>
      <c r="J272" s="48"/>
      <c r="K272" s="49"/>
      <c r="L272" s="51"/>
      <c r="M272" s="51"/>
      <c r="N272" s="51"/>
      <c r="O272" s="51"/>
      <c r="P272" s="51"/>
      <c r="Q272" s="51"/>
      <c r="R272" s="49"/>
      <c r="S272" s="49"/>
      <c r="T272" s="49"/>
      <c r="U272" s="49"/>
      <c r="V272" s="49"/>
      <c r="W272" s="49"/>
      <c r="X272" s="49"/>
      <c r="Y272" s="49"/>
      <c r="Z272" s="16"/>
      <c r="AA272" s="56"/>
    </row>
    <row r="273" spans="1:27" s="2" customFormat="1" ht="3.75" customHeight="1" x14ac:dyDescent="0.25">
      <c r="A273" s="53"/>
      <c r="B273" s="53"/>
      <c r="C273" s="53"/>
      <c r="D273" s="15"/>
      <c r="E273" s="48"/>
      <c r="F273" s="48"/>
      <c r="G273" s="48"/>
      <c r="H273" s="48"/>
      <c r="I273" s="48"/>
      <c r="J273" s="48"/>
      <c r="K273" s="49"/>
      <c r="L273" s="51"/>
      <c r="M273" s="51"/>
      <c r="N273" s="51"/>
      <c r="O273" s="51"/>
      <c r="P273" s="51"/>
      <c r="Q273" s="51"/>
      <c r="R273" s="49"/>
      <c r="S273" s="49"/>
      <c r="T273" s="49"/>
      <c r="U273" s="49"/>
      <c r="V273" s="49"/>
      <c r="W273" s="49"/>
      <c r="X273" s="49"/>
      <c r="Y273" s="49"/>
      <c r="Z273" s="16"/>
      <c r="AA273" s="56"/>
    </row>
    <row r="274" spans="1:27" s="2" customFormat="1" ht="3.75" customHeight="1" x14ac:dyDescent="0.25">
      <c r="A274" s="53"/>
      <c r="B274" s="53"/>
      <c r="C274" s="53"/>
      <c r="D274" s="15"/>
      <c r="E274" s="48"/>
      <c r="F274" s="48"/>
      <c r="G274" s="48"/>
      <c r="H274" s="48"/>
      <c r="I274" s="48"/>
      <c r="J274" s="48"/>
      <c r="K274" s="49"/>
      <c r="L274" s="51"/>
      <c r="M274" s="51"/>
      <c r="N274" s="51"/>
      <c r="O274" s="51"/>
      <c r="P274" s="51"/>
      <c r="Q274" s="51"/>
      <c r="R274" s="49"/>
      <c r="S274" s="49"/>
      <c r="T274" s="49"/>
      <c r="U274" s="49"/>
      <c r="V274" s="49"/>
      <c r="W274" s="49"/>
      <c r="X274" s="49"/>
      <c r="Y274" s="49"/>
      <c r="Z274" s="16"/>
      <c r="AA274" s="56"/>
    </row>
    <row r="275" spans="1:27" s="2" customFormat="1" ht="3.75" customHeight="1" x14ac:dyDescent="0.25">
      <c r="A275" s="53"/>
      <c r="B275" s="53"/>
      <c r="C275" s="53"/>
      <c r="D275" s="15"/>
      <c r="E275" s="41"/>
      <c r="F275" s="41"/>
      <c r="G275" s="41"/>
      <c r="H275" s="41"/>
      <c r="I275" s="41"/>
      <c r="J275" s="41"/>
      <c r="K275" s="49"/>
      <c r="L275" s="52"/>
      <c r="M275" s="52"/>
      <c r="N275" s="52"/>
      <c r="O275" s="52"/>
      <c r="P275" s="52"/>
      <c r="Q275" s="52"/>
      <c r="R275" s="49"/>
      <c r="S275" s="49"/>
      <c r="T275" s="49"/>
      <c r="U275" s="49"/>
      <c r="V275" s="49"/>
      <c r="W275" s="49"/>
      <c r="X275" s="49"/>
      <c r="Y275" s="49"/>
      <c r="Z275" s="16"/>
      <c r="AA275" s="56"/>
    </row>
    <row r="276" spans="1:27" s="13" customFormat="1" ht="3.75" customHeight="1" x14ac:dyDescent="0.25">
      <c r="A276" s="53" t="s">
        <v>29</v>
      </c>
      <c r="B276" s="53"/>
      <c r="C276" s="53"/>
      <c r="D276" s="24"/>
      <c r="E276" s="48"/>
      <c r="F276" s="48"/>
      <c r="G276" s="48"/>
      <c r="H276" s="48"/>
      <c r="I276" s="48"/>
      <c r="J276" s="48"/>
      <c r="K276" s="49"/>
      <c r="L276" s="51"/>
      <c r="M276" s="51"/>
      <c r="N276" s="51"/>
      <c r="O276" s="51"/>
      <c r="P276" s="51"/>
      <c r="Q276" s="51"/>
      <c r="R276" s="49"/>
      <c r="S276" s="49"/>
      <c r="T276" s="49"/>
      <c r="U276" s="49"/>
      <c r="V276" s="49"/>
      <c r="W276" s="49"/>
      <c r="X276" s="49"/>
      <c r="Y276" s="49"/>
      <c r="Z276" s="24"/>
      <c r="AA276" s="56"/>
    </row>
    <row r="277" spans="1:27" s="13" customFormat="1" ht="3.75" customHeight="1" x14ac:dyDescent="0.25">
      <c r="A277" s="53"/>
      <c r="B277" s="53"/>
      <c r="C277" s="53"/>
      <c r="D277" s="24"/>
      <c r="E277" s="48"/>
      <c r="F277" s="48"/>
      <c r="G277" s="48"/>
      <c r="H277" s="48"/>
      <c r="I277" s="48"/>
      <c r="J277" s="48"/>
      <c r="K277" s="49"/>
      <c r="L277" s="51"/>
      <c r="M277" s="51"/>
      <c r="N277" s="51"/>
      <c r="O277" s="51"/>
      <c r="P277" s="51"/>
      <c r="Q277" s="51"/>
      <c r="R277" s="49"/>
      <c r="S277" s="49"/>
      <c r="T277" s="49"/>
      <c r="U277" s="49"/>
      <c r="V277" s="49"/>
      <c r="W277" s="49"/>
      <c r="X277" s="49"/>
      <c r="Y277" s="49"/>
      <c r="Z277" s="24"/>
      <c r="AA277" s="56"/>
    </row>
    <row r="278" spans="1:27" s="13" customFormat="1" ht="3.75" customHeight="1" x14ac:dyDescent="0.25">
      <c r="A278" s="53"/>
      <c r="B278" s="53"/>
      <c r="C278" s="53"/>
      <c r="D278" s="24"/>
      <c r="E278" s="48"/>
      <c r="F278" s="48"/>
      <c r="G278" s="48"/>
      <c r="H278" s="48"/>
      <c r="I278" s="48"/>
      <c r="J278" s="48"/>
      <c r="K278" s="49"/>
      <c r="L278" s="51"/>
      <c r="M278" s="51"/>
      <c r="N278" s="51"/>
      <c r="O278" s="51"/>
      <c r="P278" s="51"/>
      <c r="Q278" s="51"/>
      <c r="R278" s="49"/>
      <c r="S278" s="49"/>
      <c r="T278" s="49"/>
      <c r="U278" s="49"/>
      <c r="V278" s="49"/>
      <c r="W278" s="49"/>
      <c r="X278" s="49"/>
      <c r="Y278" s="49"/>
      <c r="Z278" s="24"/>
      <c r="AA278" s="56"/>
    </row>
    <row r="279" spans="1:27" s="13" customFormat="1" ht="3.75" customHeight="1" x14ac:dyDescent="0.25">
      <c r="A279" s="53"/>
      <c r="B279" s="53"/>
      <c r="C279" s="53"/>
      <c r="D279" s="24"/>
      <c r="E279" s="41"/>
      <c r="F279" s="41"/>
      <c r="G279" s="41"/>
      <c r="H279" s="41"/>
      <c r="I279" s="41"/>
      <c r="J279" s="41"/>
      <c r="K279" s="49"/>
      <c r="L279" s="52"/>
      <c r="M279" s="52"/>
      <c r="N279" s="52"/>
      <c r="O279" s="52"/>
      <c r="P279" s="52"/>
      <c r="Q279" s="52"/>
      <c r="R279" s="49"/>
      <c r="S279" s="49"/>
      <c r="T279" s="49"/>
      <c r="U279" s="49"/>
      <c r="V279" s="49"/>
      <c r="W279" s="49"/>
      <c r="X279" s="49"/>
      <c r="Y279" s="49"/>
      <c r="Z279" s="24"/>
      <c r="AA279" s="56"/>
    </row>
    <row r="280" spans="1:27" s="13" customFormat="1" ht="3.75" customHeight="1" x14ac:dyDescent="0.25">
      <c r="A280" s="53" t="s">
        <v>28</v>
      </c>
      <c r="B280" s="53"/>
      <c r="C280" s="53"/>
      <c r="D280" s="24"/>
      <c r="E280" s="47"/>
      <c r="F280" s="47"/>
      <c r="G280" s="47"/>
      <c r="H280" s="47"/>
      <c r="I280" s="47"/>
      <c r="J280" s="47"/>
      <c r="K280" s="49"/>
      <c r="L280" s="50"/>
      <c r="M280" s="50"/>
      <c r="N280" s="50"/>
      <c r="O280" s="50"/>
      <c r="P280" s="50"/>
      <c r="Q280" s="50"/>
      <c r="R280" s="49"/>
      <c r="S280" s="49"/>
      <c r="T280" s="49"/>
      <c r="U280" s="49"/>
      <c r="V280" s="49"/>
      <c r="W280" s="49"/>
      <c r="X280" s="49"/>
      <c r="Y280" s="49"/>
      <c r="Z280" s="24"/>
      <c r="AA280" s="56"/>
    </row>
    <row r="281" spans="1:27" s="2" customFormat="1" ht="3.75" customHeight="1" x14ac:dyDescent="0.25">
      <c r="A281" s="53"/>
      <c r="B281" s="53"/>
      <c r="C281" s="53"/>
      <c r="D281" s="15"/>
      <c r="E281" s="48"/>
      <c r="F281" s="48"/>
      <c r="G281" s="48"/>
      <c r="H281" s="48"/>
      <c r="I281" s="48"/>
      <c r="J281" s="48"/>
      <c r="K281" s="49"/>
      <c r="L281" s="51"/>
      <c r="M281" s="51"/>
      <c r="N281" s="51"/>
      <c r="O281" s="51"/>
      <c r="P281" s="51"/>
      <c r="Q281" s="51"/>
      <c r="R281" s="49"/>
      <c r="S281" s="49"/>
      <c r="T281" s="49"/>
      <c r="U281" s="49"/>
      <c r="V281" s="49"/>
      <c r="W281" s="49"/>
      <c r="X281" s="49"/>
      <c r="Y281" s="49"/>
      <c r="Z281" s="16"/>
      <c r="AA281" s="56"/>
    </row>
    <row r="282" spans="1:27" s="2" customFormat="1" ht="3.75" customHeight="1" x14ac:dyDescent="0.25">
      <c r="A282" s="53"/>
      <c r="B282" s="53"/>
      <c r="C282" s="53"/>
      <c r="D282" s="15"/>
      <c r="E282" s="48"/>
      <c r="F282" s="48"/>
      <c r="G282" s="48"/>
      <c r="H282" s="48"/>
      <c r="I282" s="48"/>
      <c r="J282" s="48"/>
      <c r="K282" s="49"/>
      <c r="L282" s="51"/>
      <c r="M282" s="51"/>
      <c r="N282" s="51"/>
      <c r="O282" s="51"/>
      <c r="P282" s="51"/>
      <c r="Q282" s="51"/>
      <c r="R282" s="49"/>
      <c r="S282" s="49"/>
      <c r="T282" s="49"/>
      <c r="U282" s="49"/>
      <c r="V282" s="49"/>
      <c r="W282" s="49"/>
      <c r="X282" s="49"/>
      <c r="Y282" s="49"/>
      <c r="Z282" s="16"/>
      <c r="AA282" s="56"/>
    </row>
    <row r="283" spans="1:27" s="2" customFormat="1" ht="3.75" customHeight="1" x14ac:dyDescent="0.25">
      <c r="A283" s="53"/>
      <c r="B283" s="53"/>
      <c r="C283" s="53"/>
      <c r="D283" s="15"/>
      <c r="E283" s="41"/>
      <c r="F283" s="41"/>
      <c r="G283" s="41"/>
      <c r="H283" s="41"/>
      <c r="I283" s="41"/>
      <c r="J283" s="41"/>
      <c r="K283" s="49"/>
      <c r="L283" s="52"/>
      <c r="M283" s="52"/>
      <c r="N283" s="52"/>
      <c r="O283" s="52"/>
      <c r="P283" s="52"/>
      <c r="Q283" s="52"/>
      <c r="R283" s="49"/>
      <c r="S283" s="49"/>
      <c r="T283" s="49"/>
      <c r="U283" s="49"/>
      <c r="V283" s="49"/>
      <c r="W283" s="49"/>
      <c r="X283" s="49"/>
      <c r="Y283" s="49"/>
      <c r="Z283" s="16"/>
      <c r="AA283" s="56"/>
    </row>
    <row r="284" spans="1:27" s="2" customFormat="1" ht="3.75" customHeight="1" x14ac:dyDescent="0.25">
      <c r="A284" s="53" t="s">
        <v>28</v>
      </c>
      <c r="B284" s="53"/>
      <c r="C284" s="53"/>
      <c r="D284" s="15"/>
      <c r="E284" s="48"/>
      <c r="F284" s="48"/>
      <c r="G284" s="48"/>
      <c r="H284" s="48"/>
      <c r="I284" s="48"/>
      <c r="J284" s="48"/>
      <c r="K284" s="49"/>
      <c r="L284" s="51"/>
      <c r="M284" s="51"/>
      <c r="N284" s="51"/>
      <c r="O284" s="51"/>
      <c r="P284" s="51"/>
      <c r="Q284" s="51"/>
      <c r="R284" s="49"/>
      <c r="S284" s="49"/>
      <c r="T284" s="49"/>
      <c r="U284" s="49"/>
      <c r="V284" s="49"/>
      <c r="W284" s="49"/>
      <c r="X284" s="49"/>
      <c r="Y284" s="49"/>
      <c r="Z284" s="16"/>
      <c r="AA284" s="56"/>
    </row>
    <row r="285" spans="1:27" s="2" customFormat="1" ht="3.75" customHeight="1" x14ac:dyDescent="0.25">
      <c r="A285" s="53"/>
      <c r="B285" s="53"/>
      <c r="C285" s="53"/>
      <c r="D285" s="15"/>
      <c r="E285" s="48"/>
      <c r="F285" s="48"/>
      <c r="G285" s="48"/>
      <c r="H285" s="48"/>
      <c r="I285" s="48"/>
      <c r="J285" s="48"/>
      <c r="K285" s="49"/>
      <c r="L285" s="51"/>
      <c r="M285" s="51"/>
      <c r="N285" s="51"/>
      <c r="O285" s="51"/>
      <c r="P285" s="51"/>
      <c r="Q285" s="51"/>
      <c r="R285" s="49"/>
      <c r="S285" s="49"/>
      <c r="T285" s="49"/>
      <c r="U285" s="49"/>
      <c r="V285" s="49"/>
      <c r="W285" s="49"/>
      <c r="X285" s="49"/>
      <c r="Y285" s="49"/>
      <c r="Z285" s="16"/>
      <c r="AA285" s="56"/>
    </row>
    <row r="286" spans="1:27" s="2" customFormat="1" ht="3.75" customHeight="1" x14ac:dyDescent="0.25">
      <c r="A286" s="53"/>
      <c r="B286" s="53"/>
      <c r="C286" s="53"/>
      <c r="D286" s="15"/>
      <c r="E286" s="48"/>
      <c r="F286" s="48"/>
      <c r="G286" s="48"/>
      <c r="H286" s="48"/>
      <c r="I286" s="48"/>
      <c r="J286" s="48"/>
      <c r="K286" s="49"/>
      <c r="L286" s="51"/>
      <c r="M286" s="51"/>
      <c r="N286" s="51"/>
      <c r="O286" s="51"/>
      <c r="P286" s="51"/>
      <c r="Q286" s="51"/>
      <c r="R286" s="49"/>
      <c r="S286" s="49"/>
      <c r="T286" s="49"/>
      <c r="U286" s="49"/>
      <c r="V286" s="49"/>
      <c r="W286" s="49"/>
      <c r="X286" s="49"/>
      <c r="Y286" s="49"/>
      <c r="Z286" s="16"/>
      <c r="AA286" s="56"/>
    </row>
    <row r="287" spans="1:27" s="2" customFormat="1" ht="3.75" customHeight="1" x14ac:dyDescent="0.25">
      <c r="A287" s="53"/>
      <c r="B287" s="53"/>
      <c r="C287" s="53"/>
      <c r="D287" s="15"/>
      <c r="E287" s="41"/>
      <c r="F287" s="41"/>
      <c r="G287" s="41"/>
      <c r="H287" s="41"/>
      <c r="I287" s="41"/>
      <c r="J287" s="41"/>
      <c r="K287" s="49"/>
      <c r="L287" s="52"/>
      <c r="M287" s="52"/>
      <c r="N287" s="52"/>
      <c r="O287" s="52"/>
      <c r="P287" s="52"/>
      <c r="Q287" s="52"/>
      <c r="R287" s="49"/>
      <c r="S287" s="49"/>
      <c r="T287" s="49"/>
      <c r="U287" s="49"/>
      <c r="V287" s="49"/>
      <c r="W287" s="49"/>
      <c r="X287" s="49"/>
      <c r="Y287" s="49"/>
      <c r="Z287" s="16"/>
      <c r="AA287" s="56"/>
    </row>
    <row r="288" spans="1:27" s="13" customFormat="1" ht="3.75" customHeight="1" x14ac:dyDescent="0.25">
      <c r="A288" s="53" t="s">
        <v>1</v>
      </c>
      <c r="B288" s="59"/>
      <c r="C288" s="59"/>
      <c r="D288" s="24"/>
      <c r="E288" s="48"/>
      <c r="F288" s="48"/>
      <c r="G288" s="48"/>
      <c r="H288" s="48"/>
      <c r="I288" s="48"/>
      <c r="J288" s="48"/>
      <c r="K288" s="49"/>
      <c r="L288" s="51"/>
      <c r="M288" s="51"/>
      <c r="N288" s="51"/>
      <c r="O288" s="51"/>
      <c r="P288" s="51"/>
      <c r="Q288" s="51"/>
      <c r="R288" s="49"/>
      <c r="S288" s="49"/>
      <c r="T288" s="49"/>
      <c r="U288" s="49"/>
      <c r="V288" s="49"/>
      <c r="W288" s="49"/>
      <c r="X288" s="49"/>
      <c r="Y288" s="49"/>
      <c r="Z288" s="24"/>
      <c r="AA288" s="56"/>
    </row>
    <row r="289" spans="1:27" s="13" customFormat="1" ht="3.75" customHeight="1" x14ac:dyDescent="0.25">
      <c r="A289" s="53"/>
      <c r="B289" s="59"/>
      <c r="C289" s="59"/>
      <c r="D289" s="24"/>
      <c r="E289" s="48"/>
      <c r="F289" s="48"/>
      <c r="G289" s="48"/>
      <c r="H289" s="48"/>
      <c r="I289" s="48"/>
      <c r="J289" s="48"/>
      <c r="K289" s="49"/>
      <c r="L289" s="51"/>
      <c r="M289" s="51"/>
      <c r="N289" s="51"/>
      <c r="O289" s="51"/>
      <c r="P289" s="51"/>
      <c r="Q289" s="51"/>
      <c r="R289" s="49"/>
      <c r="S289" s="49"/>
      <c r="T289" s="49"/>
      <c r="U289" s="49"/>
      <c r="V289" s="49"/>
      <c r="W289" s="49"/>
      <c r="X289" s="49"/>
      <c r="Y289" s="49"/>
      <c r="Z289" s="24"/>
      <c r="AA289" s="56"/>
    </row>
    <row r="290" spans="1:27" s="13" customFormat="1" ht="3.75" customHeight="1" x14ac:dyDescent="0.25">
      <c r="A290" s="53"/>
      <c r="B290" s="59"/>
      <c r="C290" s="59"/>
      <c r="D290" s="24"/>
      <c r="E290" s="48"/>
      <c r="F290" s="48"/>
      <c r="G290" s="48"/>
      <c r="H290" s="48"/>
      <c r="I290" s="48"/>
      <c r="J290" s="48"/>
      <c r="K290" s="49"/>
      <c r="L290" s="51"/>
      <c r="M290" s="51"/>
      <c r="N290" s="51"/>
      <c r="O290" s="51"/>
      <c r="P290" s="51"/>
      <c r="Q290" s="51"/>
      <c r="R290" s="49"/>
      <c r="S290" s="49"/>
      <c r="T290" s="49"/>
      <c r="U290" s="49"/>
      <c r="V290" s="49"/>
      <c r="W290" s="49"/>
      <c r="X290" s="49"/>
      <c r="Y290" s="49"/>
      <c r="Z290" s="24"/>
      <c r="AA290" s="56"/>
    </row>
    <row r="291" spans="1:27" s="13" customFormat="1" ht="3.75" customHeight="1" x14ac:dyDescent="0.25">
      <c r="A291" s="53"/>
      <c r="B291" s="60"/>
      <c r="C291" s="60"/>
      <c r="D291" s="24"/>
      <c r="E291" s="41"/>
      <c r="F291" s="41"/>
      <c r="G291" s="41"/>
      <c r="H291" s="41"/>
      <c r="I291" s="41"/>
      <c r="J291" s="41"/>
      <c r="K291" s="49"/>
      <c r="L291" s="52"/>
      <c r="M291" s="52"/>
      <c r="N291" s="52"/>
      <c r="O291" s="52"/>
      <c r="P291" s="52"/>
      <c r="Q291" s="52"/>
      <c r="R291" s="49"/>
      <c r="S291" s="49"/>
      <c r="T291" s="49"/>
      <c r="U291" s="49"/>
      <c r="V291" s="49"/>
      <c r="W291" s="49"/>
      <c r="X291" s="49"/>
      <c r="Y291" s="49"/>
      <c r="Z291" s="24"/>
      <c r="AA291" s="56"/>
    </row>
    <row r="292" spans="1:27" s="13" customFormat="1" ht="3.75" customHeight="1" x14ac:dyDescent="0.25">
      <c r="A292" s="53" t="s">
        <v>1</v>
      </c>
      <c r="B292" s="61"/>
      <c r="C292" s="61"/>
      <c r="D292" s="24"/>
      <c r="E292" s="47"/>
      <c r="F292" s="47"/>
      <c r="G292" s="47"/>
      <c r="H292" s="47"/>
      <c r="I292" s="47"/>
      <c r="J292" s="47"/>
      <c r="K292" s="49"/>
      <c r="L292" s="50"/>
      <c r="M292" s="50"/>
      <c r="N292" s="50"/>
      <c r="O292" s="50"/>
      <c r="P292" s="50"/>
      <c r="Q292" s="50"/>
      <c r="R292" s="49"/>
      <c r="S292" s="49"/>
      <c r="T292" s="49"/>
      <c r="U292" s="49"/>
      <c r="V292" s="49"/>
      <c r="W292" s="49"/>
      <c r="X292" s="49"/>
      <c r="Y292" s="49"/>
      <c r="Z292" s="24"/>
      <c r="AA292" s="56"/>
    </row>
    <row r="293" spans="1:27" s="2" customFormat="1" ht="3.75" customHeight="1" x14ac:dyDescent="0.25">
      <c r="A293" s="53"/>
      <c r="B293" s="59"/>
      <c r="C293" s="59"/>
      <c r="D293" s="15"/>
      <c r="E293" s="48"/>
      <c r="F293" s="48"/>
      <c r="G293" s="48"/>
      <c r="H293" s="48"/>
      <c r="I293" s="48"/>
      <c r="J293" s="48"/>
      <c r="K293" s="49"/>
      <c r="L293" s="51"/>
      <c r="M293" s="51"/>
      <c r="N293" s="51"/>
      <c r="O293" s="51"/>
      <c r="P293" s="51"/>
      <c r="Q293" s="51"/>
      <c r="R293" s="49"/>
      <c r="S293" s="49"/>
      <c r="T293" s="49"/>
      <c r="U293" s="49"/>
      <c r="V293" s="49"/>
      <c r="W293" s="49"/>
      <c r="X293" s="49"/>
      <c r="Y293" s="49"/>
      <c r="Z293" s="16"/>
      <c r="AA293" s="56"/>
    </row>
    <row r="294" spans="1:27" s="2" customFormat="1" ht="3.75" customHeight="1" x14ac:dyDescent="0.25">
      <c r="A294" s="53"/>
      <c r="B294" s="59"/>
      <c r="C294" s="59"/>
      <c r="D294" s="15"/>
      <c r="E294" s="48"/>
      <c r="F294" s="48"/>
      <c r="G294" s="48"/>
      <c r="H294" s="48"/>
      <c r="I294" s="48"/>
      <c r="J294" s="48"/>
      <c r="K294" s="49"/>
      <c r="L294" s="51"/>
      <c r="M294" s="51"/>
      <c r="N294" s="51"/>
      <c r="O294" s="51"/>
      <c r="P294" s="51"/>
      <c r="Q294" s="51"/>
      <c r="R294" s="49"/>
      <c r="S294" s="49"/>
      <c r="T294" s="49"/>
      <c r="U294" s="49"/>
      <c r="V294" s="49"/>
      <c r="W294" s="49"/>
      <c r="X294" s="49"/>
      <c r="Y294" s="49"/>
      <c r="Z294" s="16"/>
      <c r="AA294" s="56"/>
    </row>
    <row r="295" spans="1:27" s="2" customFormat="1" ht="3.75" customHeight="1" x14ac:dyDescent="0.25">
      <c r="A295" s="53"/>
      <c r="B295" s="60"/>
      <c r="C295" s="60"/>
      <c r="D295" s="15"/>
      <c r="E295" s="41"/>
      <c r="F295" s="41"/>
      <c r="G295" s="41"/>
      <c r="H295" s="41"/>
      <c r="I295" s="41"/>
      <c r="J295" s="41"/>
      <c r="K295" s="49"/>
      <c r="L295" s="52"/>
      <c r="M295" s="52"/>
      <c r="N295" s="52"/>
      <c r="O295" s="52"/>
      <c r="P295" s="52"/>
      <c r="Q295" s="52"/>
      <c r="R295" s="49"/>
      <c r="S295" s="49"/>
      <c r="T295" s="49"/>
      <c r="U295" s="49"/>
      <c r="V295" s="49"/>
      <c r="W295" s="49"/>
      <c r="X295" s="49"/>
      <c r="Y295" s="49"/>
      <c r="Z295" s="16"/>
      <c r="AA295" s="56"/>
    </row>
    <row r="296" spans="1:27" s="2" customFormat="1" x14ac:dyDescent="0.25">
      <c r="A296" s="10"/>
      <c r="B296" s="15"/>
      <c r="C296" s="15"/>
      <c r="D296" s="15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7"/>
    </row>
    <row r="297" spans="1:27" s="2" customFormat="1" x14ac:dyDescent="0.25">
      <c r="A297" s="10"/>
      <c r="B297" s="15"/>
      <c r="C297" s="15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9"/>
      <c r="Z297" s="16"/>
      <c r="AA297" s="20"/>
    </row>
    <row r="298" spans="1:27" s="2" customFormat="1" x14ac:dyDescent="0.25">
      <c r="D298" s="1"/>
      <c r="AA298" s="1"/>
    </row>
    <row r="299" spans="1:27" s="2" customFormat="1" x14ac:dyDescent="0.25">
      <c r="A299" s="27"/>
      <c r="B299" s="27"/>
      <c r="C299" s="27"/>
      <c r="D299" s="28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s="2" customFormat="1" x14ac:dyDescent="0.25">
      <c r="D300" s="1"/>
    </row>
    <row r="301" spans="1:27" s="2" customFormat="1" x14ac:dyDescent="0.25">
      <c r="D301" s="1"/>
    </row>
    <row r="302" spans="1:27" s="2" customFormat="1" x14ac:dyDescent="0.25">
      <c r="D302" s="1"/>
    </row>
    <row r="303" spans="1:27" s="2" customFormat="1" x14ac:dyDescent="0.25">
      <c r="D303" s="1"/>
    </row>
    <row r="304" spans="1:27" s="2" customFormat="1" x14ac:dyDescent="0.25">
      <c r="D304" s="1"/>
    </row>
    <row r="305" spans="4:4" s="2" customFormat="1" x14ac:dyDescent="0.25">
      <c r="D305" s="1"/>
    </row>
    <row r="306" spans="4:4" s="2" customFormat="1" x14ac:dyDescent="0.25">
      <c r="D306" s="1"/>
    </row>
    <row r="307" spans="4:4" s="2" customFormat="1" x14ac:dyDescent="0.25">
      <c r="D307" s="1"/>
    </row>
    <row r="308" spans="4:4" s="2" customFormat="1" x14ac:dyDescent="0.25">
      <c r="D308" s="1"/>
    </row>
    <row r="309" spans="4:4" s="2" customFormat="1" x14ac:dyDescent="0.25">
      <c r="D309" s="1"/>
    </row>
    <row r="310" spans="4:4" s="2" customFormat="1" x14ac:dyDescent="0.25">
      <c r="D310" s="1"/>
    </row>
    <row r="311" spans="4:4" s="2" customFormat="1" x14ac:dyDescent="0.25">
      <c r="D311" s="1"/>
    </row>
    <row r="312" spans="4:4" s="2" customFormat="1" x14ac:dyDescent="0.25">
      <c r="D312" s="1"/>
    </row>
    <row r="313" spans="4:4" s="2" customFormat="1" x14ac:dyDescent="0.25">
      <c r="D313" s="1"/>
    </row>
    <row r="314" spans="4:4" s="2" customFormat="1" x14ac:dyDescent="0.25">
      <c r="D314" s="1"/>
    </row>
    <row r="315" spans="4:4" s="2" customFormat="1" x14ac:dyDescent="0.25">
      <c r="D315" s="1"/>
    </row>
    <row r="316" spans="4:4" s="2" customFormat="1" x14ac:dyDescent="0.25">
      <c r="D316" s="1"/>
    </row>
    <row r="317" spans="4:4" s="2" customFormat="1" x14ac:dyDescent="0.25">
      <c r="D317" s="1"/>
    </row>
    <row r="318" spans="4:4" s="2" customFormat="1" x14ac:dyDescent="0.25">
      <c r="D318" s="1"/>
    </row>
    <row r="319" spans="4:4" s="2" customFormat="1" x14ac:dyDescent="0.25">
      <c r="D319" s="1"/>
    </row>
    <row r="320" spans="4:4" s="2" customFormat="1" x14ac:dyDescent="0.25">
      <c r="D320" s="1"/>
    </row>
    <row r="321" spans="4:4" s="2" customFormat="1" x14ac:dyDescent="0.25">
      <c r="D321" s="1"/>
    </row>
    <row r="322" spans="4:4" s="2" customFormat="1" x14ac:dyDescent="0.25">
      <c r="D322" s="1"/>
    </row>
    <row r="323" spans="4:4" s="2" customFormat="1" x14ac:dyDescent="0.25">
      <c r="D323" s="1"/>
    </row>
    <row r="324" spans="4:4" s="2" customFormat="1" x14ac:dyDescent="0.25">
      <c r="D324" s="1"/>
    </row>
    <row r="325" spans="4:4" s="2" customFormat="1" x14ac:dyDescent="0.25">
      <c r="D325" s="1"/>
    </row>
    <row r="326" spans="4:4" s="2" customFormat="1" x14ac:dyDescent="0.25">
      <c r="D326" s="1"/>
    </row>
    <row r="327" spans="4:4" s="2" customFormat="1" x14ac:dyDescent="0.25">
      <c r="D327" s="1"/>
    </row>
    <row r="328" spans="4:4" s="2" customFormat="1" x14ac:dyDescent="0.25">
      <c r="D328" s="1"/>
    </row>
    <row r="329" spans="4:4" s="2" customFormat="1" x14ac:dyDescent="0.25">
      <c r="D329" s="1"/>
    </row>
    <row r="330" spans="4:4" s="2" customFormat="1" x14ac:dyDescent="0.25">
      <c r="D330" s="1"/>
    </row>
    <row r="331" spans="4:4" s="2" customFormat="1" x14ac:dyDescent="0.25">
      <c r="D331" s="1"/>
    </row>
    <row r="332" spans="4:4" s="2" customFormat="1" x14ac:dyDescent="0.25">
      <c r="D332" s="1"/>
    </row>
    <row r="333" spans="4:4" s="2" customFormat="1" x14ac:dyDescent="0.25">
      <c r="D333" s="1"/>
    </row>
    <row r="334" spans="4:4" s="2" customFormat="1" x14ac:dyDescent="0.25">
      <c r="D334" s="1"/>
    </row>
    <row r="335" spans="4:4" s="2" customFormat="1" x14ac:dyDescent="0.25">
      <c r="D335" s="1"/>
    </row>
    <row r="336" spans="4:4" s="2" customFormat="1" x14ac:dyDescent="0.25">
      <c r="D336" s="1"/>
    </row>
    <row r="337" spans="4:4" s="2" customFormat="1" x14ac:dyDescent="0.25">
      <c r="D337" s="1"/>
    </row>
    <row r="338" spans="4:4" s="2" customFormat="1" x14ac:dyDescent="0.25">
      <c r="D338" s="1"/>
    </row>
    <row r="339" spans="4:4" s="2" customFormat="1" x14ac:dyDescent="0.25">
      <c r="D339" s="1"/>
    </row>
    <row r="340" spans="4:4" s="2" customFormat="1" x14ac:dyDescent="0.25">
      <c r="D340" s="1"/>
    </row>
    <row r="341" spans="4:4" s="2" customFormat="1" x14ac:dyDescent="0.25">
      <c r="D341" s="1"/>
    </row>
    <row r="342" spans="4:4" s="2" customFormat="1" x14ac:dyDescent="0.25">
      <c r="D342" s="1"/>
    </row>
    <row r="343" spans="4:4" s="2" customFormat="1" x14ac:dyDescent="0.25">
      <c r="D343" s="1"/>
    </row>
    <row r="344" spans="4:4" s="2" customFormat="1" x14ac:dyDescent="0.25">
      <c r="D344" s="1"/>
    </row>
    <row r="345" spans="4:4" s="2" customFormat="1" x14ac:dyDescent="0.25">
      <c r="D345" s="1"/>
    </row>
    <row r="346" spans="4:4" s="2" customFormat="1" x14ac:dyDescent="0.25">
      <c r="D346" s="1"/>
    </row>
    <row r="347" spans="4:4" s="2" customFormat="1" x14ac:dyDescent="0.25">
      <c r="D347" s="1"/>
    </row>
    <row r="348" spans="4:4" s="2" customFormat="1" x14ac:dyDescent="0.25">
      <c r="D348" s="1"/>
    </row>
    <row r="349" spans="4:4" s="2" customFormat="1" x14ac:dyDescent="0.25">
      <c r="D349" s="1"/>
    </row>
    <row r="350" spans="4:4" s="2" customFormat="1" x14ac:dyDescent="0.25">
      <c r="D350" s="1"/>
    </row>
    <row r="351" spans="4:4" s="2" customFormat="1" x14ac:dyDescent="0.25">
      <c r="D351" s="1"/>
    </row>
    <row r="352" spans="4:4" s="2" customFormat="1" x14ac:dyDescent="0.25">
      <c r="D352" s="1"/>
    </row>
    <row r="353" spans="4:4" s="2" customFormat="1" x14ac:dyDescent="0.25">
      <c r="D353" s="1"/>
    </row>
    <row r="354" spans="4:4" s="2" customFormat="1" x14ac:dyDescent="0.25">
      <c r="D354" s="1"/>
    </row>
    <row r="355" spans="4:4" s="2" customFormat="1" x14ac:dyDescent="0.25">
      <c r="D355" s="1"/>
    </row>
    <row r="356" spans="4:4" s="2" customFormat="1" x14ac:dyDescent="0.25">
      <c r="D356" s="1"/>
    </row>
    <row r="357" spans="4:4" s="2" customFormat="1" x14ac:dyDescent="0.25">
      <c r="D357" s="1"/>
    </row>
    <row r="358" spans="4:4" s="2" customFormat="1" x14ac:dyDescent="0.25">
      <c r="D358" s="1"/>
    </row>
    <row r="359" spans="4:4" s="2" customFormat="1" x14ac:dyDescent="0.25">
      <c r="D359" s="1"/>
    </row>
    <row r="360" spans="4:4" s="2" customFormat="1" x14ac:dyDescent="0.25">
      <c r="D360" s="1"/>
    </row>
    <row r="361" spans="4:4" s="2" customFormat="1" x14ac:dyDescent="0.25">
      <c r="D361" s="1"/>
    </row>
    <row r="362" spans="4:4" s="2" customFormat="1" x14ac:dyDescent="0.25">
      <c r="D362" s="1"/>
    </row>
    <row r="363" spans="4:4" s="2" customFormat="1" x14ac:dyDescent="0.25">
      <c r="D363" s="1"/>
    </row>
    <row r="364" spans="4:4" s="2" customFormat="1" x14ac:dyDescent="0.25">
      <c r="D364" s="1"/>
    </row>
    <row r="365" spans="4:4" s="2" customFormat="1" x14ac:dyDescent="0.25">
      <c r="D365" s="1"/>
    </row>
    <row r="366" spans="4:4" s="2" customFormat="1" x14ac:dyDescent="0.25">
      <c r="D366" s="1"/>
    </row>
    <row r="367" spans="4:4" s="2" customFormat="1" x14ac:dyDescent="0.25">
      <c r="D367" s="1"/>
    </row>
    <row r="368" spans="4:4" s="2" customFormat="1" x14ac:dyDescent="0.25">
      <c r="D368" s="1"/>
    </row>
    <row r="369" spans="4:4" s="2" customFormat="1" x14ac:dyDescent="0.25">
      <c r="D369" s="1"/>
    </row>
    <row r="370" spans="4:4" s="2" customFormat="1" x14ac:dyDescent="0.25">
      <c r="D370" s="1"/>
    </row>
    <row r="371" spans="4:4" s="2" customFormat="1" x14ac:dyDescent="0.25">
      <c r="D371" s="1"/>
    </row>
    <row r="372" spans="4:4" s="2" customFormat="1" x14ac:dyDescent="0.25">
      <c r="D372" s="1"/>
    </row>
    <row r="373" spans="4:4" s="2" customFormat="1" x14ac:dyDescent="0.25">
      <c r="D373" s="1"/>
    </row>
    <row r="374" spans="4:4" s="2" customFormat="1" x14ac:dyDescent="0.25">
      <c r="D374" s="1"/>
    </row>
    <row r="375" spans="4:4" s="2" customFormat="1" x14ac:dyDescent="0.25">
      <c r="D375" s="1"/>
    </row>
    <row r="376" spans="4:4" s="2" customFormat="1" x14ac:dyDescent="0.25">
      <c r="D376" s="1"/>
    </row>
    <row r="377" spans="4:4" s="2" customFormat="1" x14ac:dyDescent="0.25">
      <c r="D377" s="1"/>
    </row>
    <row r="378" spans="4:4" s="2" customFormat="1" x14ac:dyDescent="0.25">
      <c r="D378" s="1"/>
    </row>
    <row r="379" spans="4:4" s="2" customFormat="1" x14ac:dyDescent="0.25">
      <c r="D379" s="1"/>
    </row>
    <row r="380" spans="4:4" s="2" customFormat="1" x14ac:dyDescent="0.25">
      <c r="D380" s="1"/>
    </row>
    <row r="381" spans="4:4" s="2" customFormat="1" x14ac:dyDescent="0.25">
      <c r="D381" s="1"/>
    </row>
    <row r="382" spans="4:4" s="2" customFormat="1" x14ac:dyDescent="0.25">
      <c r="D382" s="1"/>
    </row>
    <row r="383" spans="4:4" s="2" customFormat="1" x14ac:dyDescent="0.25">
      <c r="D383" s="1"/>
    </row>
    <row r="384" spans="4:4" s="2" customFormat="1" x14ac:dyDescent="0.25">
      <c r="D384" s="1"/>
    </row>
    <row r="385" spans="4:4" s="2" customFormat="1" x14ac:dyDescent="0.25">
      <c r="D385" s="1"/>
    </row>
    <row r="386" spans="4:4" s="2" customFormat="1" x14ac:dyDescent="0.25">
      <c r="D386" s="1"/>
    </row>
    <row r="387" spans="4:4" s="2" customFormat="1" x14ac:dyDescent="0.25">
      <c r="D387" s="1"/>
    </row>
    <row r="388" spans="4:4" s="2" customFormat="1" x14ac:dyDescent="0.25">
      <c r="D388" s="1"/>
    </row>
    <row r="389" spans="4:4" s="2" customFormat="1" x14ac:dyDescent="0.25">
      <c r="D389" s="1"/>
    </row>
    <row r="390" spans="4:4" s="2" customFormat="1" x14ac:dyDescent="0.25">
      <c r="D390" s="1"/>
    </row>
    <row r="391" spans="4:4" s="2" customFormat="1" x14ac:dyDescent="0.25">
      <c r="D391" s="1"/>
    </row>
    <row r="392" spans="4:4" s="2" customFormat="1" x14ac:dyDescent="0.25">
      <c r="D392" s="1"/>
    </row>
    <row r="393" spans="4:4" s="2" customFormat="1" x14ac:dyDescent="0.25">
      <c r="D393" s="1"/>
    </row>
    <row r="394" spans="4:4" s="2" customFormat="1" x14ac:dyDescent="0.25">
      <c r="D394" s="1"/>
    </row>
    <row r="395" spans="4:4" s="2" customFormat="1" x14ac:dyDescent="0.25">
      <c r="D395" s="1"/>
    </row>
    <row r="396" spans="4:4" s="2" customFormat="1" x14ac:dyDescent="0.25">
      <c r="D396" s="1"/>
    </row>
    <row r="397" spans="4:4" s="2" customFormat="1" x14ac:dyDescent="0.25">
      <c r="D397" s="1"/>
    </row>
    <row r="398" spans="4:4" s="2" customFormat="1" x14ac:dyDescent="0.25">
      <c r="D398" s="1"/>
    </row>
    <row r="399" spans="4:4" s="2" customFormat="1" x14ac:dyDescent="0.25">
      <c r="D399" s="1"/>
    </row>
    <row r="400" spans="4:4" s="2" customFormat="1" x14ac:dyDescent="0.25">
      <c r="D400" s="1"/>
    </row>
    <row r="401" spans="4:4" s="2" customFormat="1" x14ac:dyDescent="0.25">
      <c r="D401" s="1"/>
    </row>
    <row r="402" spans="4:4" s="2" customFormat="1" x14ac:dyDescent="0.25">
      <c r="D402" s="1"/>
    </row>
    <row r="403" spans="4:4" s="2" customFormat="1" x14ac:dyDescent="0.25">
      <c r="D403" s="1"/>
    </row>
    <row r="404" spans="4:4" s="2" customFormat="1" x14ac:dyDescent="0.25">
      <c r="D404" s="1"/>
    </row>
    <row r="405" spans="4:4" s="2" customFormat="1" x14ac:dyDescent="0.25">
      <c r="D405" s="1"/>
    </row>
    <row r="406" spans="4:4" s="2" customFormat="1" x14ac:dyDescent="0.25">
      <c r="D406" s="1"/>
    </row>
    <row r="407" spans="4:4" s="2" customFormat="1" x14ac:dyDescent="0.25">
      <c r="D407" s="1"/>
    </row>
    <row r="408" spans="4:4" s="2" customFormat="1" x14ac:dyDescent="0.25">
      <c r="D408" s="1"/>
    </row>
    <row r="409" spans="4:4" s="2" customFormat="1" x14ac:dyDescent="0.25">
      <c r="D409" s="1"/>
    </row>
    <row r="410" spans="4:4" s="2" customFormat="1" x14ac:dyDescent="0.25">
      <c r="D410" s="1"/>
    </row>
    <row r="411" spans="4:4" s="2" customFormat="1" x14ac:dyDescent="0.25">
      <c r="D411" s="1"/>
    </row>
    <row r="412" spans="4:4" s="2" customFormat="1" x14ac:dyDescent="0.25">
      <c r="D412" s="1"/>
    </row>
    <row r="413" spans="4:4" s="2" customFormat="1" x14ac:dyDescent="0.25">
      <c r="D413" s="1"/>
    </row>
    <row r="414" spans="4:4" s="2" customFormat="1" x14ac:dyDescent="0.25">
      <c r="D414" s="1"/>
    </row>
    <row r="415" spans="4:4" s="2" customFormat="1" x14ac:dyDescent="0.25">
      <c r="D415" s="1"/>
    </row>
    <row r="416" spans="4:4" s="2" customFormat="1" x14ac:dyDescent="0.25">
      <c r="D416" s="1"/>
    </row>
    <row r="417" spans="1:27" s="2" customFormat="1" x14ac:dyDescent="0.25">
      <c r="D417" s="1"/>
    </row>
    <row r="418" spans="1:27" s="2" customFormat="1" x14ac:dyDescent="0.25">
      <c r="D418" s="1"/>
    </row>
    <row r="419" spans="1:27" s="2" customFormat="1" x14ac:dyDescent="0.25">
      <c r="D419" s="1"/>
    </row>
    <row r="420" spans="1:27" s="2" customFormat="1" x14ac:dyDescent="0.25">
      <c r="D420" s="1"/>
    </row>
    <row r="421" spans="1:27" s="2" customFormat="1" x14ac:dyDescent="0.25">
      <c r="D421" s="1"/>
    </row>
    <row r="422" spans="1:27" s="2" customFormat="1" x14ac:dyDescent="0.25">
      <c r="D422" s="1"/>
    </row>
    <row r="423" spans="1:27" s="2" customFormat="1" x14ac:dyDescent="0.25">
      <c r="D423" s="1"/>
    </row>
    <row r="424" spans="1:27" s="2" customFormat="1" x14ac:dyDescent="0.25">
      <c r="D424" s="1"/>
    </row>
    <row r="425" spans="1:27" x14ac:dyDescent="0.25">
      <c r="A425" s="2"/>
      <c r="B425" s="2"/>
      <c r="C425" s="2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</sheetData>
  <sheetProtection sheet="1" selectLockedCells="1"/>
  <mergeCells count="501">
    <mergeCell ref="C4:N4"/>
    <mergeCell ref="Z3:AA3"/>
    <mergeCell ref="Z1:AA1"/>
    <mergeCell ref="Z4:AA4"/>
    <mergeCell ref="E230:N230"/>
    <mergeCell ref="P230:Y230"/>
    <mergeCell ref="B95:C95"/>
    <mergeCell ref="E95:N95"/>
    <mergeCell ref="P95:Y95"/>
    <mergeCell ref="B96:C96"/>
    <mergeCell ref="E96:N96"/>
    <mergeCell ref="P96:Y96"/>
    <mergeCell ref="P94:Y94"/>
    <mergeCell ref="E92:N92"/>
    <mergeCell ref="P92:Y92"/>
    <mergeCell ref="E91:N91"/>
    <mergeCell ref="P91:Y91"/>
    <mergeCell ref="E93:N93"/>
    <mergeCell ref="P93:Y93"/>
    <mergeCell ref="E288:J291"/>
    <mergeCell ref="K288:K291"/>
    <mergeCell ref="L288:Q291"/>
    <mergeCell ref="AA288:AA291"/>
    <mergeCell ref="A288:A291"/>
    <mergeCell ref="B288:C291"/>
    <mergeCell ref="R288:Y291"/>
    <mergeCell ref="E292:J295"/>
    <mergeCell ref="K292:K295"/>
    <mergeCell ref="L292:Q295"/>
    <mergeCell ref="AA292:AA295"/>
    <mergeCell ref="A292:A295"/>
    <mergeCell ref="B292:C295"/>
    <mergeCell ref="R292:Y295"/>
    <mergeCell ref="A280:C283"/>
    <mergeCell ref="E280:J283"/>
    <mergeCell ref="K280:K283"/>
    <mergeCell ref="L280:Q283"/>
    <mergeCell ref="AA280:AA283"/>
    <mergeCell ref="R280:Y283"/>
    <mergeCell ref="A284:C287"/>
    <mergeCell ref="E284:J287"/>
    <mergeCell ref="K284:K287"/>
    <mergeCell ref="L284:Q287"/>
    <mergeCell ref="AA284:AA287"/>
    <mergeCell ref="R284:Y287"/>
    <mergeCell ref="A272:C275"/>
    <mergeCell ref="AA272:AA275"/>
    <mergeCell ref="A276:C279"/>
    <mergeCell ref="E276:J279"/>
    <mergeCell ref="K276:K279"/>
    <mergeCell ref="L276:Q279"/>
    <mergeCell ref="AA276:AA279"/>
    <mergeCell ref="R272:Y275"/>
    <mergeCell ref="E272:J275"/>
    <mergeCell ref="K272:K275"/>
    <mergeCell ref="R276:Y279"/>
    <mergeCell ref="E255:N255"/>
    <mergeCell ref="P255:Y255"/>
    <mergeCell ref="E252:N252"/>
    <mergeCell ref="P252:Y252"/>
    <mergeCell ref="E253:N253"/>
    <mergeCell ref="P253:Y253"/>
    <mergeCell ref="E254:N254"/>
    <mergeCell ref="E259:J259"/>
    <mergeCell ref="L259:Q259"/>
    <mergeCell ref="R264:U267"/>
    <mergeCell ref="W264:Y267"/>
    <mergeCell ref="R260:U263"/>
    <mergeCell ref="W260:Y263"/>
    <mergeCell ref="E264:J267"/>
    <mergeCell ref="K264:K267"/>
    <mergeCell ref="P254:Y254"/>
    <mergeCell ref="E246:N246"/>
    <mergeCell ref="P246:Y246"/>
    <mergeCell ref="E247:N247"/>
    <mergeCell ref="P247:Y247"/>
    <mergeCell ref="E250:N250"/>
    <mergeCell ref="P250:Y250"/>
    <mergeCell ref="E251:N251"/>
    <mergeCell ref="P251:Y251"/>
    <mergeCell ref="E248:N248"/>
    <mergeCell ref="P248:Y248"/>
    <mergeCell ref="E249:N249"/>
    <mergeCell ref="P249:Y249"/>
    <mergeCell ref="E218:N218"/>
    <mergeCell ref="P218:Y218"/>
    <mergeCell ref="E219:N219"/>
    <mergeCell ref="P219:Y219"/>
    <mergeCell ref="E220:N220"/>
    <mergeCell ref="P220:Y220"/>
    <mergeCell ref="E225:Y225"/>
    <mergeCell ref="E245:N245"/>
    <mergeCell ref="P245:Y245"/>
    <mergeCell ref="E221:N221"/>
    <mergeCell ref="P221:Y221"/>
    <mergeCell ref="E240:N240"/>
    <mergeCell ref="P240:Y240"/>
    <mergeCell ref="E239:N239"/>
    <mergeCell ref="P239:Y239"/>
    <mergeCell ref="P227:Y227"/>
    <mergeCell ref="E228:N228"/>
    <mergeCell ref="E243:N243"/>
    <mergeCell ref="P243:Y243"/>
    <mergeCell ref="E244:N244"/>
    <mergeCell ref="P244:Y244"/>
    <mergeCell ref="E213:N213"/>
    <mergeCell ref="P213:Y213"/>
    <mergeCell ref="E214:N214"/>
    <mergeCell ref="P214:Y214"/>
    <mergeCell ref="E215:N215"/>
    <mergeCell ref="P215:Y215"/>
    <mergeCell ref="E216:N216"/>
    <mergeCell ref="P216:Y216"/>
    <mergeCell ref="E217:N217"/>
    <mergeCell ref="P217:Y217"/>
    <mergeCell ref="E210:N210"/>
    <mergeCell ref="P210:Y210"/>
    <mergeCell ref="E211:N211"/>
    <mergeCell ref="P211:Y211"/>
    <mergeCell ref="E209:N209"/>
    <mergeCell ref="P209:Y209"/>
    <mergeCell ref="E196:N196"/>
    <mergeCell ref="E212:N212"/>
    <mergeCell ref="P212:Y212"/>
    <mergeCell ref="P196:Y196"/>
    <mergeCell ref="E202:N202"/>
    <mergeCell ref="P202:Y202"/>
    <mergeCell ref="E203:N203"/>
    <mergeCell ref="P203:Y203"/>
    <mergeCell ref="E201:N201"/>
    <mergeCell ref="P201:Y201"/>
    <mergeCell ref="E195:N195"/>
    <mergeCell ref="E204:N204"/>
    <mergeCell ref="P204:Y204"/>
    <mergeCell ref="P172:Y172"/>
    <mergeCell ref="E173:N173"/>
    <mergeCell ref="P173:Y173"/>
    <mergeCell ref="E174:N174"/>
    <mergeCell ref="P174:Y174"/>
    <mergeCell ref="E175:N175"/>
    <mergeCell ref="P175:Y175"/>
    <mergeCell ref="E192:N192"/>
    <mergeCell ref="P192:Y192"/>
    <mergeCell ref="E184:N184"/>
    <mergeCell ref="P184:Y184"/>
    <mergeCell ref="E185:N185"/>
    <mergeCell ref="P185:Y185"/>
    <mergeCell ref="P159:Y159"/>
    <mergeCell ref="E160:N160"/>
    <mergeCell ref="P160:Y160"/>
    <mergeCell ref="E161:N161"/>
    <mergeCell ref="P161:Y161"/>
    <mergeCell ref="E162:N162"/>
    <mergeCell ref="P162:Y162"/>
    <mergeCell ref="E186:N186"/>
    <mergeCell ref="P186:Y186"/>
    <mergeCell ref="E181:N181"/>
    <mergeCell ref="P181:Y181"/>
    <mergeCell ref="E182:N182"/>
    <mergeCell ref="P182:Y182"/>
    <mergeCell ref="E183:N183"/>
    <mergeCell ref="P183:Y183"/>
    <mergeCell ref="E168:N168"/>
    <mergeCell ref="P168:Y168"/>
    <mergeCell ref="E169:N169"/>
    <mergeCell ref="P169:Y169"/>
    <mergeCell ref="E170:N170"/>
    <mergeCell ref="P170:Y170"/>
    <mergeCell ref="E171:N171"/>
    <mergeCell ref="P171:Y171"/>
    <mergeCell ref="E172:N172"/>
    <mergeCell ref="E142:N142"/>
    <mergeCell ref="P142:Y142"/>
    <mergeCell ref="E143:N143"/>
    <mergeCell ref="P143:Y143"/>
    <mergeCell ref="E149:N149"/>
    <mergeCell ref="P149:Y149"/>
    <mergeCell ref="E152:N152"/>
    <mergeCell ref="P152:Y152"/>
    <mergeCell ref="P150:Y150"/>
    <mergeCell ref="E151:N151"/>
    <mergeCell ref="P151:Y151"/>
    <mergeCell ref="E132:N132"/>
    <mergeCell ref="P132:Y132"/>
    <mergeCell ref="E133:N133"/>
    <mergeCell ref="P133:Y133"/>
    <mergeCell ref="E134:N134"/>
    <mergeCell ref="P134:Y134"/>
    <mergeCell ref="E140:N140"/>
    <mergeCell ref="P140:Y140"/>
    <mergeCell ref="E141:N141"/>
    <mergeCell ref="P141:Y141"/>
    <mergeCell ref="E112:N112"/>
    <mergeCell ref="P112:Y112"/>
    <mergeCell ref="E121:N122"/>
    <mergeCell ref="P121:Y122"/>
    <mergeCell ref="E126:N126"/>
    <mergeCell ref="P126:Y126"/>
    <mergeCell ref="E127:N127"/>
    <mergeCell ref="P127:Y127"/>
    <mergeCell ref="P125:Y125"/>
    <mergeCell ref="E102:N102"/>
    <mergeCell ref="P102:Y102"/>
    <mergeCell ref="E103:N103"/>
    <mergeCell ref="P103:Y103"/>
    <mergeCell ref="E104:N104"/>
    <mergeCell ref="P104:Y104"/>
    <mergeCell ref="E108:N108"/>
    <mergeCell ref="P108:Y108"/>
    <mergeCell ref="E105:N105"/>
    <mergeCell ref="P105:Y105"/>
    <mergeCell ref="E106:N106"/>
    <mergeCell ref="P106:Y106"/>
    <mergeCell ref="E107:N107"/>
    <mergeCell ref="P107:Y107"/>
    <mergeCell ref="E86:N86"/>
    <mergeCell ref="P86:Y86"/>
    <mergeCell ref="E87:N87"/>
    <mergeCell ref="P87:Y87"/>
    <mergeCell ref="E100:N100"/>
    <mergeCell ref="P100:Y100"/>
    <mergeCell ref="E101:N101"/>
    <mergeCell ref="P101:Y101"/>
    <mergeCell ref="E99:N99"/>
    <mergeCell ref="P99:Y99"/>
    <mergeCell ref="E98:Y98"/>
    <mergeCell ref="E94:N94"/>
    <mergeCell ref="E81:N81"/>
    <mergeCell ref="P81:Y81"/>
    <mergeCell ref="E82:N82"/>
    <mergeCell ref="P82:Y82"/>
    <mergeCell ref="E83:N83"/>
    <mergeCell ref="P83:Y83"/>
    <mergeCell ref="E84:N84"/>
    <mergeCell ref="P84:Y84"/>
    <mergeCell ref="E85:N85"/>
    <mergeCell ref="P85:Y85"/>
    <mergeCell ref="E77:N77"/>
    <mergeCell ref="P77:Y77"/>
    <mergeCell ref="E76:N76"/>
    <mergeCell ref="P76:Y76"/>
    <mergeCell ref="E78:N78"/>
    <mergeCell ref="P78:Y78"/>
    <mergeCell ref="E79:N79"/>
    <mergeCell ref="P79:Y79"/>
    <mergeCell ref="E80:N80"/>
    <mergeCell ref="P80:Y80"/>
    <mergeCell ref="E67:N67"/>
    <mergeCell ref="P67:Y67"/>
    <mergeCell ref="E68:N68"/>
    <mergeCell ref="P68:Y68"/>
    <mergeCell ref="E69:N69"/>
    <mergeCell ref="P69:Y69"/>
    <mergeCell ref="E70:N70"/>
    <mergeCell ref="P70:Y70"/>
    <mergeCell ref="E71:N71"/>
    <mergeCell ref="P71:Y71"/>
    <mergeCell ref="E62:N62"/>
    <mergeCell ref="P62:Y62"/>
    <mergeCell ref="E63:N63"/>
    <mergeCell ref="P63:Y63"/>
    <mergeCell ref="E64:N64"/>
    <mergeCell ref="P64:Y64"/>
    <mergeCell ref="E65:N65"/>
    <mergeCell ref="P65:Y65"/>
    <mergeCell ref="E66:N66"/>
    <mergeCell ref="P66:Y66"/>
    <mergeCell ref="E57:N57"/>
    <mergeCell ref="P57:Y57"/>
    <mergeCell ref="E58:N58"/>
    <mergeCell ref="P58:Y58"/>
    <mergeCell ref="E59:N59"/>
    <mergeCell ref="P59:Y59"/>
    <mergeCell ref="E60:N60"/>
    <mergeCell ref="P60:Y60"/>
    <mergeCell ref="E61:N61"/>
    <mergeCell ref="P61:Y61"/>
    <mergeCell ref="E52:N52"/>
    <mergeCell ref="P52:Y52"/>
    <mergeCell ref="E51:N51"/>
    <mergeCell ref="P51:Y51"/>
    <mergeCell ref="E50:Y50"/>
    <mergeCell ref="P54:Y54"/>
    <mergeCell ref="E55:N55"/>
    <mergeCell ref="P55:Y55"/>
    <mergeCell ref="E56:N56"/>
    <mergeCell ref="P56:Y56"/>
    <mergeCell ref="E40:N40"/>
    <mergeCell ref="P40:Y40"/>
    <mergeCell ref="E41:N41"/>
    <mergeCell ref="P41:Y41"/>
    <mergeCell ref="E42:N42"/>
    <mergeCell ref="P42:Y42"/>
    <mergeCell ref="E43:N43"/>
    <mergeCell ref="P43:Y43"/>
    <mergeCell ref="E44:N44"/>
    <mergeCell ref="P44:Y44"/>
    <mergeCell ref="E36:N36"/>
    <mergeCell ref="P36:Y36"/>
    <mergeCell ref="P35:Y35"/>
    <mergeCell ref="E34:Y34"/>
    <mergeCell ref="E37:N37"/>
    <mergeCell ref="P37:Y37"/>
    <mergeCell ref="E38:N38"/>
    <mergeCell ref="P38:Y38"/>
    <mergeCell ref="E39:N39"/>
    <mergeCell ref="P39:Y39"/>
    <mergeCell ref="E26:N26"/>
    <mergeCell ref="P26:Y26"/>
    <mergeCell ref="E27:N27"/>
    <mergeCell ref="P27:Y27"/>
    <mergeCell ref="E28:N28"/>
    <mergeCell ref="P28:Y28"/>
    <mergeCell ref="E29:N29"/>
    <mergeCell ref="P29:Y29"/>
    <mergeCell ref="E30:N30"/>
    <mergeCell ref="P30:Y30"/>
    <mergeCell ref="E17:N17"/>
    <mergeCell ref="P17:Y17"/>
    <mergeCell ref="E18:N18"/>
    <mergeCell ref="P18:Y18"/>
    <mergeCell ref="E19:N19"/>
    <mergeCell ref="P19:Y19"/>
    <mergeCell ref="E25:N25"/>
    <mergeCell ref="P25:Y25"/>
    <mergeCell ref="E24:N24"/>
    <mergeCell ref="P24:Y24"/>
    <mergeCell ref="E23:Y23"/>
    <mergeCell ref="E13:N13"/>
    <mergeCell ref="P13:Y13"/>
    <mergeCell ref="E14:N14"/>
    <mergeCell ref="P14:Y14"/>
    <mergeCell ref="E11:N11"/>
    <mergeCell ref="E15:N15"/>
    <mergeCell ref="P15:Y15"/>
    <mergeCell ref="E16:N16"/>
    <mergeCell ref="P16:Y16"/>
    <mergeCell ref="E8:N8"/>
    <mergeCell ref="P8:Y8"/>
    <mergeCell ref="E9:N9"/>
    <mergeCell ref="P9:Y9"/>
    <mergeCell ref="E10:N10"/>
    <mergeCell ref="P10:Y10"/>
    <mergeCell ref="P11:Y11"/>
    <mergeCell ref="E12:N12"/>
    <mergeCell ref="P12:Y12"/>
    <mergeCell ref="E241:N241"/>
    <mergeCell ref="P241:Y241"/>
    <mergeCell ref="E242:N242"/>
    <mergeCell ref="P242:Y242"/>
    <mergeCell ref="E231:N231"/>
    <mergeCell ref="P231:Y231"/>
    <mergeCell ref="E232:N232"/>
    <mergeCell ref="P232:Y232"/>
    <mergeCell ref="E234:N234"/>
    <mergeCell ref="P234:Y234"/>
    <mergeCell ref="E233:N233"/>
    <mergeCell ref="P233:Y233"/>
    <mergeCell ref="L272:Q275"/>
    <mergeCell ref="S259:Y259"/>
    <mergeCell ref="V265:V266"/>
    <mergeCell ref="V261:V262"/>
    <mergeCell ref="V269:V270"/>
    <mergeCell ref="AA260:AA263"/>
    <mergeCell ref="AA264:AA267"/>
    <mergeCell ref="AA268:AA271"/>
    <mergeCell ref="L264:Q267"/>
    <mergeCell ref="R268:U271"/>
    <mergeCell ref="W268:Y271"/>
    <mergeCell ref="E268:J271"/>
    <mergeCell ref="K268:K271"/>
    <mergeCell ref="L268:Q271"/>
    <mergeCell ref="A264:C267"/>
    <mergeCell ref="A268:C271"/>
    <mergeCell ref="E260:J263"/>
    <mergeCell ref="K260:K263"/>
    <mergeCell ref="L260:Q263"/>
    <mergeCell ref="A260:C263"/>
    <mergeCell ref="AA117:AA118"/>
    <mergeCell ref="A117:C118"/>
    <mergeCell ref="O117:O118"/>
    <mergeCell ref="E117:N118"/>
    <mergeCell ref="P117:Y118"/>
    <mergeCell ref="E113:N114"/>
    <mergeCell ref="P113:Y114"/>
    <mergeCell ref="Z119:Z120"/>
    <mergeCell ref="AA119:AA120"/>
    <mergeCell ref="Z113:Z114"/>
    <mergeCell ref="AA113:AA114"/>
    <mergeCell ref="Z115:Z116"/>
    <mergeCell ref="AA115:AA116"/>
    <mergeCell ref="Z117:Z118"/>
    <mergeCell ref="E115:N116"/>
    <mergeCell ref="P115:Y116"/>
    <mergeCell ref="Z121:Z122"/>
    <mergeCell ref="D117:D118"/>
    <mergeCell ref="D119:D120"/>
    <mergeCell ref="O115:O116"/>
    <mergeCell ref="A119:C120"/>
    <mergeCell ref="O119:O120"/>
    <mergeCell ref="E119:N120"/>
    <mergeCell ref="P119:Y120"/>
    <mergeCell ref="D113:D114"/>
    <mergeCell ref="D115:D116"/>
    <mergeCell ref="O113:O114"/>
    <mergeCell ref="E238:Y238"/>
    <mergeCell ref="D121:D122"/>
    <mergeCell ref="E147:Y147"/>
    <mergeCell ref="E208:Y208"/>
    <mergeCell ref="P167:Y167"/>
    <mergeCell ref="P193:Y193"/>
    <mergeCell ref="E191:N191"/>
    <mergeCell ref="A115:C116"/>
    <mergeCell ref="A121:C122"/>
    <mergeCell ref="P228:Y228"/>
    <mergeCell ref="E229:N229"/>
    <mergeCell ref="P229:Y229"/>
    <mergeCell ref="P191:Y191"/>
    <mergeCell ref="E193:N193"/>
    <mergeCell ref="E194:N194"/>
    <mergeCell ref="P194:Y194"/>
    <mergeCell ref="E226:N226"/>
    <mergeCell ref="P226:Y226"/>
    <mergeCell ref="E227:N227"/>
    <mergeCell ref="P195:Y195"/>
    <mergeCell ref="E180:N180"/>
    <mergeCell ref="P180:Y180"/>
    <mergeCell ref="E157:N157"/>
    <mergeCell ref="P157:Y157"/>
    <mergeCell ref="P139:Y139"/>
    <mergeCell ref="E125:N125"/>
    <mergeCell ref="E200:Y200"/>
    <mergeCell ref="E156:Y156"/>
    <mergeCell ref="E124:Y124"/>
    <mergeCell ref="E138:Y138"/>
    <mergeCell ref="E167:N167"/>
    <mergeCell ref="E179:Y179"/>
    <mergeCell ref="E166:Y166"/>
    <mergeCell ref="E190:Y190"/>
    <mergeCell ref="E148:N148"/>
    <mergeCell ref="P148:Y148"/>
    <mergeCell ref="E150:N150"/>
    <mergeCell ref="E158:N158"/>
    <mergeCell ref="P158:Y158"/>
    <mergeCell ref="E159:N159"/>
    <mergeCell ref="E128:N128"/>
    <mergeCell ref="P128:Y128"/>
    <mergeCell ref="E129:N129"/>
    <mergeCell ref="P129:Y129"/>
    <mergeCell ref="E130:N130"/>
    <mergeCell ref="P130:Y130"/>
    <mergeCell ref="E131:N131"/>
    <mergeCell ref="P131:Y131"/>
    <mergeCell ref="B255:C255"/>
    <mergeCell ref="B233:C233"/>
    <mergeCell ref="B254:C254"/>
    <mergeCell ref="B18:C18"/>
    <mergeCell ref="B19:C19"/>
    <mergeCell ref="B204:C204"/>
    <mergeCell ref="B252:C252"/>
    <mergeCell ref="B253:C253"/>
    <mergeCell ref="B161:C161"/>
    <mergeCell ref="B86:C86"/>
    <mergeCell ref="B87:C87"/>
    <mergeCell ref="A113:C114"/>
    <mergeCell ref="B175:C175"/>
    <mergeCell ref="B133:C133"/>
    <mergeCell ref="B134:C134"/>
    <mergeCell ref="B142:C142"/>
    <mergeCell ref="B143:C143"/>
    <mergeCell ref="B151:C151"/>
    <mergeCell ref="B70:C70"/>
    <mergeCell ref="B71:C71"/>
    <mergeCell ref="B107:C107"/>
    <mergeCell ref="B108:C108"/>
    <mergeCell ref="B29:C29"/>
    <mergeCell ref="B30:C30"/>
    <mergeCell ref="C2:N3"/>
    <mergeCell ref="B152:C152"/>
    <mergeCell ref="B195:C195"/>
    <mergeCell ref="B196:C196"/>
    <mergeCell ref="B186:C186"/>
    <mergeCell ref="B174:C174"/>
    <mergeCell ref="B162:C162"/>
    <mergeCell ref="B185:C185"/>
    <mergeCell ref="B234:C234"/>
    <mergeCell ref="B220:C220"/>
    <mergeCell ref="B221:C221"/>
    <mergeCell ref="B203:C203"/>
    <mergeCell ref="E7:Y7"/>
    <mergeCell ref="B43:C43"/>
    <mergeCell ref="B44:C44"/>
    <mergeCell ref="E75:Y75"/>
    <mergeCell ref="E35:N35"/>
    <mergeCell ref="E53:N53"/>
    <mergeCell ref="P53:Y53"/>
    <mergeCell ref="E54:N54"/>
    <mergeCell ref="A47:AA48"/>
    <mergeCell ref="AA121:AA122"/>
    <mergeCell ref="O121:O122"/>
    <mergeCell ref="E139:N139"/>
  </mergeCells>
  <printOptions horizontalCentered="1"/>
  <pageMargins left="0.2" right="0.2" top="0.25" bottom="0.75" header="0.05" footer="0.25"/>
  <pageSetup fitToHeight="0" orientation="portrait" r:id="rId1"/>
  <headerFooter>
    <oddFooter>&amp;L&amp;9Page &amp;P of &amp;N&amp;C&amp;9Bridgetown Wealth Management
825 NE Multnomah St. Suite 1120 • Portland, OR 97232
503.280.7155&amp;R&amp;9WR-WKST-EXP (12/17)</oddFooter>
  </headerFooter>
  <rowBreaks count="5" manualBreakCount="5">
    <brk id="48" max="16383" man="1"/>
    <brk id="96" max="16383" man="1"/>
    <brk id="145" max="16383" man="1"/>
    <brk id="188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</vt:lpstr>
      <vt:lpstr>Comprehensive!Print_Area</vt:lpstr>
    </vt:vector>
  </TitlesOfParts>
  <Company>Waddell &amp; Reed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Smith</dc:creator>
  <cp:lastModifiedBy>Taylor</cp:lastModifiedBy>
  <cp:lastPrinted>2018-02-19T21:22:31Z</cp:lastPrinted>
  <dcterms:created xsi:type="dcterms:W3CDTF">2009-12-23T21:37:13Z</dcterms:created>
  <dcterms:modified xsi:type="dcterms:W3CDTF">2018-08-23T18:19:40Z</dcterms:modified>
</cp:coreProperties>
</file>