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le\Desktop\Lets Talk About Debt\"/>
    </mc:Choice>
  </mc:AlternateContent>
  <bookViews>
    <workbookView xWindow="480" yWindow="90" windowWidth="27795" windowHeight="13290"/>
  </bookViews>
  <sheets>
    <sheet name="Jan" sheetId="12" r:id="rId1"/>
    <sheet name="Feb" sheetId="1" r:id="rId2"/>
    <sheet name="March" sheetId="2" r:id="rId3"/>
    <sheet name="April" sheetId="3" r:id="rId4"/>
    <sheet name="May" sheetId="4" r:id="rId5"/>
    <sheet name="June" sheetId="5" r:id="rId6"/>
    <sheet name="July" sheetId="6" r:id="rId7"/>
    <sheet name="August" sheetId="7" r:id="rId8"/>
    <sheet name="Sept" sheetId="8" r:id="rId9"/>
    <sheet name="Oct" sheetId="9" r:id="rId10"/>
    <sheet name="Nov" sheetId="10" r:id="rId11"/>
    <sheet name="Dec" sheetId="11" r:id="rId12"/>
  </sheets>
  <calcPr calcId="152511"/>
</workbook>
</file>

<file path=xl/calcChain.xml><?xml version="1.0" encoding="utf-8"?>
<calcChain xmlns="http://schemas.openxmlformats.org/spreadsheetml/2006/main">
  <c r="P29" i="11" l="1"/>
  <c r="P29" i="10"/>
  <c r="P29" i="9"/>
  <c r="P29" i="8"/>
  <c r="P29" i="7"/>
  <c r="P29" i="6"/>
  <c r="P29" i="5"/>
  <c r="P29" i="4"/>
  <c r="P32" i="4" s="1"/>
  <c r="P29" i="3"/>
  <c r="P32" i="3" s="1"/>
  <c r="P29" i="2"/>
  <c r="P29" i="1"/>
  <c r="P32" i="1" s="1"/>
  <c r="P29" i="12"/>
  <c r="P32" i="12" s="1"/>
  <c r="P18" i="12"/>
  <c r="P5" i="12"/>
  <c r="F44" i="11"/>
  <c r="F42" i="11"/>
  <c r="F40" i="11"/>
  <c r="M32" i="11"/>
  <c r="J32" i="11"/>
  <c r="F43" i="11" s="1"/>
  <c r="H32" i="11"/>
  <c r="F32" i="11"/>
  <c r="F45" i="11" s="1"/>
  <c r="D32" i="11"/>
  <c r="B32" i="11"/>
  <c r="F38" i="11" s="1"/>
  <c r="P18" i="11"/>
  <c r="P32" i="11" s="1"/>
  <c r="M17" i="11"/>
  <c r="F41" i="11" s="1"/>
  <c r="J17" i="11"/>
  <c r="F47" i="11" s="1"/>
  <c r="H17" i="11"/>
  <c r="F37" i="11" s="1"/>
  <c r="F17" i="11"/>
  <c r="F46" i="11" s="1"/>
  <c r="D17" i="11"/>
  <c r="F39" i="11" s="1"/>
  <c r="P5" i="11"/>
  <c r="F44" i="10"/>
  <c r="F40" i="10"/>
  <c r="M32" i="10"/>
  <c r="F42" i="10" s="1"/>
  <c r="J32" i="10"/>
  <c r="F43" i="10" s="1"/>
  <c r="H32" i="10"/>
  <c r="F32" i="10"/>
  <c r="F45" i="10" s="1"/>
  <c r="D32" i="10"/>
  <c r="B32" i="10"/>
  <c r="F38" i="10" s="1"/>
  <c r="P18" i="10"/>
  <c r="M17" i="10"/>
  <c r="F41" i="10" s="1"/>
  <c r="J17" i="10"/>
  <c r="F47" i="10" s="1"/>
  <c r="H17" i="10"/>
  <c r="F37" i="10" s="1"/>
  <c r="F17" i="10"/>
  <c r="F46" i="10" s="1"/>
  <c r="D17" i="10"/>
  <c r="F39" i="10" s="1"/>
  <c r="P5" i="10"/>
  <c r="E2" i="10" s="1"/>
  <c r="B2" i="10"/>
  <c r="F44" i="9"/>
  <c r="F42" i="9"/>
  <c r="F40" i="9"/>
  <c r="M32" i="9"/>
  <c r="J32" i="9"/>
  <c r="F43" i="9" s="1"/>
  <c r="H32" i="9"/>
  <c r="F32" i="9"/>
  <c r="F45" i="9" s="1"/>
  <c r="D32" i="9"/>
  <c r="B32" i="9"/>
  <c r="F38" i="9" s="1"/>
  <c r="P18" i="9"/>
  <c r="P32" i="9" s="1"/>
  <c r="M17" i="9"/>
  <c r="F41" i="9" s="1"/>
  <c r="J17" i="9"/>
  <c r="F47" i="9" s="1"/>
  <c r="H17" i="9"/>
  <c r="F37" i="9" s="1"/>
  <c r="F17" i="9"/>
  <c r="F46" i="9" s="1"/>
  <c r="D17" i="9"/>
  <c r="F39" i="9" s="1"/>
  <c r="P5" i="9"/>
  <c r="E2" i="9" s="1"/>
  <c r="B2" i="9"/>
  <c r="F44" i="8"/>
  <c r="F42" i="8"/>
  <c r="F40" i="8"/>
  <c r="M32" i="8"/>
  <c r="J32" i="8"/>
  <c r="F43" i="8" s="1"/>
  <c r="H32" i="8"/>
  <c r="F32" i="8"/>
  <c r="F45" i="8" s="1"/>
  <c r="D32" i="8"/>
  <c r="B32" i="8"/>
  <c r="F38" i="8" s="1"/>
  <c r="P18" i="8"/>
  <c r="M17" i="8"/>
  <c r="F41" i="8" s="1"/>
  <c r="J17" i="8"/>
  <c r="F47" i="8" s="1"/>
  <c r="H17" i="8"/>
  <c r="F37" i="8" s="1"/>
  <c r="F17" i="8"/>
  <c r="F46" i="8" s="1"/>
  <c r="D17" i="8"/>
  <c r="F39" i="8" s="1"/>
  <c r="P5" i="8"/>
  <c r="F44" i="7"/>
  <c r="F40" i="7"/>
  <c r="M32" i="7"/>
  <c r="F42" i="7" s="1"/>
  <c r="J32" i="7"/>
  <c r="F43" i="7" s="1"/>
  <c r="H32" i="7"/>
  <c r="F32" i="7"/>
  <c r="F45" i="7" s="1"/>
  <c r="D32" i="7"/>
  <c r="B32" i="7"/>
  <c r="F38" i="7" s="1"/>
  <c r="P18" i="7"/>
  <c r="M17" i="7"/>
  <c r="F41" i="7" s="1"/>
  <c r="J17" i="7"/>
  <c r="F47" i="7" s="1"/>
  <c r="H17" i="7"/>
  <c r="F37" i="7" s="1"/>
  <c r="F17" i="7"/>
  <c r="F46" i="7" s="1"/>
  <c r="D17" i="7"/>
  <c r="F39" i="7" s="1"/>
  <c r="P5" i="7"/>
  <c r="E2" i="7" s="1"/>
  <c r="B2" i="7"/>
  <c r="F41" i="12"/>
  <c r="F40" i="12"/>
  <c r="F39" i="12"/>
  <c r="M32" i="12"/>
  <c r="F42" i="12" s="1"/>
  <c r="J32" i="12"/>
  <c r="F43" i="12" s="1"/>
  <c r="H32" i="12"/>
  <c r="F32" i="12"/>
  <c r="F45" i="12" s="1"/>
  <c r="D32" i="12"/>
  <c r="F44" i="12" s="1"/>
  <c r="B32" i="12"/>
  <c r="F38" i="12" s="1"/>
  <c r="M17" i="12"/>
  <c r="J17" i="12"/>
  <c r="H17" i="12"/>
  <c r="F37" i="12" s="1"/>
  <c r="F17" i="12"/>
  <c r="F46" i="12" s="1"/>
  <c r="D17" i="12"/>
  <c r="P18" i="1"/>
  <c r="P5" i="1"/>
  <c r="P32" i="6"/>
  <c r="P18" i="6"/>
  <c r="P5" i="6"/>
  <c r="P32" i="5"/>
  <c r="P18" i="5"/>
  <c r="P5" i="5"/>
  <c r="P18" i="4"/>
  <c r="P5" i="4"/>
  <c r="P18" i="3"/>
  <c r="P5" i="3"/>
  <c r="B2" i="2"/>
  <c r="E2" i="2"/>
  <c r="P18" i="2"/>
  <c r="P32" i="10" l="1"/>
  <c r="P32" i="8"/>
  <c r="P32" i="7"/>
  <c r="E2" i="11"/>
  <c r="B2" i="11"/>
  <c r="E2" i="8"/>
  <c r="B2" i="8"/>
  <c r="B2" i="12"/>
  <c r="E2" i="12" s="1"/>
  <c r="F47" i="6"/>
  <c r="F45" i="3"/>
  <c r="F37" i="3"/>
  <c r="F41" i="5"/>
  <c r="M32" i="5"/>
  <c r="F42" i="5" s="1"/>
  <c r="J32" i="5"/>
  <c r="F43" i="5" s="1"/>
  <c r="H32" i="5"/>
  <c r="F40" i="5" s="1"/>
  <c r="F32" i="5"/>
  <c r="F45" i="5" s="1"/>
  <c r="D32" i="5"/>
  <c r="F44" i="5" s="1"/>
  <c r="B32" i="5"/>
  <c r="F38" i="5" s="1"/>
  <c r="M17" i="5"/>
  <c r="J17" i="5"/>
  <c r="F47" i="5" s="1"/>
  <c r="H17" i="5"/>
  <c r="F37" i="5" s="1"/>
  <c r="F17" i="5"/>
  <c r="F46" i="5" s="1"/>
  <c r="D17" i="5"/>
  <c r="F39" i="5" s="1"/>
  <c r="M32" i="6"/>
  <c r="F42" i="6" s="1"/>
  <c r="J32" i="6"/>
  <c r="F43" i="6" s="1"/>
  <c r="H32" i="6"/>
  <c r="F40" i="6" s="1"/>
  <c r="F32" i="6"/>
  <c r="F45" i="6" s="1"/>
  <c r="D32" i="6"/>
  <c r="F44" i="6" s="1"/>
  <c r="B32" i="6"/>
  <c r="F38" i="6" s="1"/>
  <c r="M17" i="6"/>
  <c r="F41" i="6" s="1"/>
  <c r="J17" i="6"/>
  <c r="H17" i="6"/>
  <c r="F37" i="6" s="1"/>
  <c r="F17" i="6"/>
  <c r="F46" i="6" s="1"/>
  <c r="D17" i="6"/>
  <c r="F39" i="6" s="1"/>
  <c r="F39" i="4"/>
  <c r="M32" i="4"/>
  <c r="F42" i="4" s="1"/>
  <c r="J32" i="4"/>
  <c r="F43" i="4" s="1"/>
  <c r="H32" i="4"/>
  <c r="F40" i="4" s="1"/>
  <c r="F32" i="4"/>
  <c r="F45" i="4" s="1"/>
  <c r="D32" i="4"/>
  <c r="F44" i="4" s="1"/>
  <c r="B32" i="4"/>
  <c r="F38" i="4" s="1"/>
  <c r="M17" i="4"/>
  <c r="F41" i="4" s="1"/>
  <c r="J17" i="4"/>
  <c r="F47" i="4" s="1"/>
  <c r="H17" i="4"/>
  <c r="F37" i="4" s="1"/>
  <c r="F17" i="4"/>
  <c r="F46" i="4" s="1"/>
  <c r="D17" i="4"/>
  <c r="M32" i="3"/>
  <c r="F42" i="3" s="1"/>
  <c r="J32" i="3"/>
  <c r="F43" i="3" s="1"/>
  <c r="H32" i="3"/>
  <c r="F40" i="3" s="1"/>
  <c r="F32" i="3"/>
  <c r="D32" i="3"/>
  <c r="F44" i="3" s="1"/>
  <c r="B32" i="3"/>
  <c r="F38" i="3" s="1"/>
  <c r="M17" i="3"/>
  <c r="F41" i="3" s="1"/>
  <c r="J17" i="3"/>
  <c r="F47" i="3" s="1"/>
  <c r="H17" i="3"/>
  <c r="F17" i="3"/>
  <c r="F46" i="3" s="1"/>
  <c r="D17" i="3"/>
  <c r="F39" i="3" s="1"/>
  <c r="F39" i="2"/>
  <c r="M32" i="2"/>
  <c r="F42" i="2" s="1"/>
  <c r="J32" i="2"/>
  <c r="F43" i="2" s="1"/>
  <c r="H32" i="2"/>
  <c r="F40" i="2" s="1"/>
  <c r="F32" i="2"/>
  <c r="F45" i="2" s="1"/>
  <c r="D32" i="2"/>
  <c r="F44" i="2" s="1"/>
  <c r="B32" i="2"/>
  <c r="F38" i="2" s="1"/>
  <c r="M17" i="2"/>
  <c r="F41" i="2" s="1"/>
  <c r="J17" i="2"/>
  <c r="F47" i="2" s="1"/>
  <c r="H17" i="2"/>
  <c r="F37" i="2" s="1"/>
  <c r="F17" i="2"/>
  <c r="F46" i="2" s="1"/>
  <c r="D17" i="2"/>
  <c r="P32" i="2"/>
  <c r="P5" i="2"/>
  <c r="F17" i="1"/>
  <c r="F46" i="1" s="1"/>
  <c r="M32" i="1"/>
  <c r="F42" i="1" s="1"/>
  <c r="M17" i="1"/>
  <c r="F41" i="1" s="1"/>
  <c r="J32" i="1"/>
  <c r="F43" i="1" s="1"/>
  <c r="J17" i="1"/>
  <c r="H32" i="1"/>
  <c r="F40" i="1" s="1"/>
  <c r="H17" i="1"/>
  <c r="F37" i="1" s="1"/>
  <c r="F32" i="1"/>
  <c r="F45" i="1" s="1"/>
  <c r="D32" i="1"/>
  <c r="F44" i="1" s="1"/>
  <c r="D17" i="1"/>
  <c r="F39" i="1" s="1"/>
  <c r="B32" i="1"/>
  <c r="F38" i="1" s="1"/>
  <c r="B2" i="5" l="1"/>
  <c r="E2" i="5" s="1"/>
  <c r="B2" i="6"/>
  <c r="E2" i="6" s="1"/>
  <c r="B2" i="4"/>
  <c r="E2" i="4" s="1"/>
  <c r="B2" i="3"/>
  <c r="E2" i="3" s="1"/>
  <c r="B2" i="1"/>
  <c r="E2" i="1" s="1"/>
</calcChain>
</file>

<file path=xl/sharedStrings.xml><?xml version="1.0" encoding="utf-8"?>
<sst xmlns="http://schemas.openxmlformats.org/spreadsheetml/2006/main" count="538" uniqueCount="53">
  <si>
    <t>Feb</t>
  </si>
  <si>
    <t>Total Spent:</t>
  </si>
  <si>
    <t>Money left</t>
  </si>
  <si>
    <t>Food</t>
  </si>
  <si>
    <t>Car</t>
  </si>
  <si>
    <t>Bills</t>
  </si>
  <si>
    <t>Debt</t>
  </si>
  <si>
    <t>Giant</t>
  </si>
  <si>
    <t>Insurance</t>
  </si>
  <si>
    <t>Rent</t>
  </si>
  <si>
    <t>Entertainment</t>
  </si>
  <si>
    <t>House</t>
  </si>
  <si>
    <t>Msc</t>
  </si>
  <si>
    <t>Savings</t>
  </si>
  <si>
    <t>Focus:</t>
  </si>
  <si>
    <t>Goal step:</t>
  </si>
  <si>
    <t>savings</t>
  </si>
  <si>
    <t>msc</t>
  </si>
  <si>
    <t>entertainment</t>
  </si>
  <si>
    <t>house</t>
  </si>
  <si>
    <t>Cash</t>
  </si>
  <si>
    <t>Debt 1</t>
  </si>
  <si>
    <t>Debt 2</t>
  </si>
  <si>
    <t>Total:</t>
  </si>
  <si>
    <t>Puppy</t>
  </si>
  <si>
    <t>Health/Work</t>
  </si>
  <si>
    <t>Baby</t>
  </si>
  <si>
    <t xml:space="preserve">Baby </t>
  </si>
  <si>
    <t>Gas</t>
  </si>
  <si>
    <t>Pay Check 1</t>
  </si>
  <si>
    <t>Pay Check 2</t>
  </si>
  <si>
    <t>Net Worth:</t>
  </si>
  <si>
    <t>401(k)</t>
  </si>
  <si>
    <t>Other Income</t>
  </si>
  <si>
    <t>April</t>
  </si>
  <si>
    <t>May</t>
  </si>
  <si>
    <t>July</t>
  </si>
  <si>
    <t>June</t>
  </si>
  <si>
    <t>puppy food</t>
  </si>
  <si>
    <t>Metro Card</t>
  </si>
  <si>
    <t>Health/work</t>
  </si>
  <si>
    <t>Credit Card</t>
  </si>
  <si>
    <t>Heatlth/work</t>
  </si>
  <si>
    <t>March</t>
  </si>
  <si>
    <t xml:space="preserve">Debts </t>
  </si>
  <si>
    <t>Investmnets</t>
  </si>
  <si>
    <t>Total Income:</t>
  </si>
  <si>
    <t>Jan</t>
  </si>
  <si>
    <t>December</t>
  </si>
  <si>
    <t>November</t>
  </si>
  <si>
    <t>October</t>
  </si>
  <si>
    <t>September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</si>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</sst>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4"/>
      <name val="Calibri"/>
      <family val="2"/>
      <scheme val="minor"/>
    </font>
    <font>
      <sz val="26"/>
      <color theme="0" tint="-0.499984740745262"/>
      <name val="Cooper Std Black"/>
      <family val="1"/>
    </font>
    <font>
      <b/>
      <sz val="14"/>
      <color theme="6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0" xfId="0" applyFill="1"/>
    <xf numFmtId="0" fontId="0" fillId="0" borderId="0" xfId="0" applyFill="1" applyBorder="1"/>
    <xf numFmtId="0" fontId="0" fillId="2" borderId="3" xfId="0" applyFill="1" applyBorder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8" fontId="1" fillId="0" borderId="0" xfId="0" applyNumberFormat="1" applyFont="1" applyAlignment="1">
      <alignment horizontal="left"/>
    </xf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>
      <alignment horizontal="left"/>
    </xf>
    <xf numFmtId="0" fontId="7" fillId="0" borderId="3" xfId="0" applyFont="1" applyFill="1" applyBorder="1"/>
    <xf numFmtId="0" fontId="0" fillId="0" borderId="0" xfId="0" applyBorder="1"/>
    <xf numFmtId="0" fontId="2" fillId="0" borderId="0" xfId="0" applyFont="1" applyFill="1"/>
    <xf numFmtId="16" fontId="0" fillId="0" borderId="3" xfId="0" applyNumberFormat="1" applyFill="1" applyBorder="1"/>
    <xf numFmtId="0" fontId="0" fillId="5" borderId="0" xfId="0" applyFill="1"/>
    <xf numFmtId="0" fontId="0" fillId="6" borderId="0" xfId="0" applyFill="1"/>
    <xf numFmtId="0" fontId="0" fillId="3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4" borderId="0" xfId="0" applyFill="1"/>
    <xf numFmtId="0" fontId="9" fillId="0" borderId="4" xfId="0" applyFont="1" applyFill="1" applyBorder="1"/>
    <xf numFmtId="0" fontId="9" fillId="0" borderId="4" xfId="0" applyFont="1" applyBorder="1"/>
    <xf numFmtId="0" fontId="10" fillId="0" borderId="3" xfId="0" applyFont="1" applyFill="1" applyBorder="1"/>
    <xf numFmtId="0" fontId="9" fillId="0" borderId="3" xfId="0" applyFont="1" applyFill="1" applyBorder="1"/>
    <xf numFmtId="0" fontId="0" fillId="12" borderId="0" xfId="0" applyFill="1"/>
    <xf numFmtId="0" fontId="0" fillId="13" borderId="0" xfId="0" applyFill="1"/>
    <xf numFmtId="0" fontId="9" fillId="0" borderId="0" xfId="0" applyFont="1" applyFill="1" applyBorder="1"/>
    <xf numFmtId="0" fontId="12" fillId="0" borderId="0" xfId="0" applyFont="1"/>
    <xf numFmtId="164" fontId="8" fillId="0" borderId="0" xfId="0" applyNumberFormat="1" applyFont="1"/>
    <xf numFmtId="164" fontId="0" fillId="0" borderId="0" xfId="0" applyNumberFormat="1"/>
    <xf numFmtId="0" fontId="2" fillId="2" borderId="0" xfId="0" applyFont="1" applyFill="1" applyAlignment="1">
      <alignment horizontal="right"/>
    </xf>
    <xf numFmtId="164" fontId="2" fillId="2" borderId="0" xfId="0" applyNumberFormat="1" applyFont="1" applyFill="1"/>
    <xf numFmtId="0" fontId="2" fillId="12" borderId="0" xfId="0" applyFont="1" applyFill="1" applyAlignment="1">
      <alignment horizontal="right"/>
    </xf>
    <xf numFmtId="164" fontId="0" fillId="12" borderId="0" xfId="0" applyNumberFormat="1" applyFill="1"/>
    <xf numFmtId="164" fontId="0" fillId="6" borderId="0" xfId="0" applyNumberFormat="1" applyFill="1"/>
    <xf numFmtId="164" fontId="0" fillId="4" borderId="0" xfId="0" applyNumberFormat="1" applyFill="1"/>
    <xf numFmtId="164" fontId="0" fillId="15" borderId="0" xfId="0" applyNumberFormat="1" applyFill="1"/>
    <xf numFmtId="164" fontId="0" fillId="2" borderId="4" xfId="0" applyNumberFormat="1" applyFill="1" applyBorder="1"/>
    <xf numFmtId="164" fontId="0" fillId="2" borderId="6" xfId="0" applyNumberFormat="1" applyFill="1" applyBorder="1"/>
    <xf numFmtId="0" fontId="0" fillId="20" borderId="0" xfId="0" applyFill="1"/>
    <xf numFmtId="164" fontId="0" fillId="20" borderId="0" xfId="0" applyNumberFormat="1" applyFill="1"/>
    <xf numFmtId="164" fontId="0" fillId="5" borderId="0" xfId="0" applyNumberFormat="1" applyFill="1"/>
    <xf numFmtId="164" fontId="0" fillId="3" borderId="0" xfId="0" applyNumberFormat="1" applyFill="1"/>
    <xf numFmtId="164" fontId="0" fillId="7" borderId="0" xfId="0" applyNumberFormat="1" applyFill="1"/>
    <xf numFmtId="164" fontId="0" fillId="8" borderId="0" xfId="0" applyNumberFormat="1" applyFill="1"/>
    <xf numFmtId="164" fontId="0" fillId="9" borderId="0" xfId="0" applyNumberFormat="1" applyFill="1"/>
    <xf numFmtId="164" fontId="0" fillId="10" borderId="0" xfId="0" applyNumberFormat="1" applyFill="1"/>
    <xf numFmtId="164" fontId="0" fillId="13" borderId="0" xfId="0" applyNumberFormat="1" applyFill="1"/>
    <xf numFmtId="0" fontId="2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 applyFill="1"/>
    <xf numFmtId="0" fontId="0" fillId="11" borderId="0" xfId="0" applyFill="1"/>
    <xf numFmtId="0" fontId="13" fillId="6" borderId="0" xfId="0" applyFont="1" applyFill="1"/>
    <xf numFmtId="0" fontId="14" fillId="6" borderId="0" xfId="0" applyFont="1" applyFill="1"/>
    <xf numFmtId="0" fontId="13" fillId="11" borderId="0" xfId="0" applyFont="1" applyFill="1"/>
    <xf numFmtId="0" fontId="2" fillId="15" borderId="0" xfId="0" applyFont="1" applyFill="1"/>
    <xf numFmtId="0" fontId="0" fillId="0" borderId="0" xfId="0" applyFont="1"/>
    <xf numFmtId="0" fontId="12" fillId="21" borderId="0" xfId="0" applyFont="1" applyFill="1"/>
    <xf numFmtId="164" fontId="8" fillId="21" borderId="0" xfId="0" applyNumberFormat="1" applyFont="1" applyFill="1"/>
    <xf numFmtId="0" fontId="12" fillId="0" borderId="1" xfId="0" applyFont="1" applyBorder="1"/>
    <xf numFmtId="164" fontId="8" fillId="0" borderId="2" xfId="0" applyNumberFormat="1" applyFont="1" applyBorder="1"/>
    <xf numFmtId="0" fontId="12" fillId="0" borderId="3" xfId="0" applyFont="1" applyBorder="1"/>
    <xf numFmtId="164" fontId="8" fillId="0" borderId="4" xfId="0" applyNumberFormat="1" applyFont="1" applyBorder="1"/>
    <xf numFmtId="0" fontId="12" fillId="21" borderId="5" xfId="0" applyFont="1" applyFill="1" applyBorder="1"/>
    <xf numFmtId="164" fontId="8" fillId="21" borderId="6" xfId="0" applyNumberFormat="1" applyFont="1" applyFill="1" applyBorder="1"/>
    <xf numFmtId="0" fontId="0" fillId="0" borderId="0" xfId="0" applyAlignment="1"/>
    <xf numFmtId="0" fontId="3" fillId="17" borderId="1" xfId="0" applyFont="1" applyFill="1" applyBorder="1" applyAlignment="1">
      <alignment horizontal="center" wrapText="1"/>
    </xf>
    <xf numFmtId="0" fontId="0" fillId="17" borderId="2" xfId="0" applyFill="1" applyBorder="1" applyAlignment="1">
      <alignment horizont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9" borderId="3" xfId="0" applyFont="1" applyFill="1" applyBorder="1" applyAlignment="1">
      <alignment horizontal="center"/>
    </xf>
    <xf numFmtId="0" fontId="3" fillId="19" borderId="4" xfId="0" applyFont="1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18" borderId="3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8" fontId="4" fillId="0" borderId="0" xfId="0" applyNumberFormat="1" applyFont="1" applyAlignment="1">
      <alignment horizontal="left"/>
    </xf>
    <xf numFmtId="0" fontId="0" fillId="0" borderId="0" xfId="0" applyBorder="1" applyAlignment="1"/>
    <xf numFmtId="0" fontId="3" fillId="6" borderId="1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wrapText="1"/>
    </xf>
    <xf numFmtId="0" fontId="0" fillId="11" borderId="2" xfId="0" applyFill="1" applyBorder="1" applyAlignment="1">
      <alignment horizontal="center"/>
    </xf>
    <xf numFmtId="0" fontId="3" fillId="13" borderId="1" xfId="0" applyFont="1" applyFill="1" applyBorder="1" applyAlignment="1">
      <alignment horizontal="center" wrapText="1"/>
    </xf>
    <xf numFmtId="0" fontId="0" fillId="13" borderId="2" xfId="0" applyFill="1" applyBorder="1" applyAlignment="1">
      <alignment horizontal="center"/>
    </xf>
    <xf numFmtId="0" fontId="3" fillId="16" borderId="1" xfId="0" applyFont="1" applyFill="1" applyBorder="1" applyAlignment="1">
      <alignment horizontal="center" wrapText="1"/>
    </xf>
    <xf numFmtId="0" fontId="0" fillId="16" borderId="2" xfId="0" applyFill="1" applyBorder="1" applyAlignment="1">
      <alignment horizontal="center"/>
    </xf>
    <xf numFmtId="0" fontId="3" fillId="20" borderId="1" xfId="0" applyFont="1" applyFill="1" applyBorder="1" applyAlignment="1">
      <alignment horizontal="center" wrapText="1"/>
    </xf>
    <xf numFmtId="0" fontId="0" fillId="2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/>
    <xf numFmtId="0" fontId="3" fillId="14" borderId="1" xfId="0" applyFont="1" applyFill="1" applyBorder="1" applyAlignment="1">
      <alignment horizontal="center" wrapText="1"/>
    </xf>
    <xf numFmtId="0" fontId="0" fillId="14" borderId="10" xfId="0" applyFill="1" applyBorder="1" applyAlignment="1">
      <alignment horizontal="center"/>
    </xf>
    <xf numFmtId="16" fontId="15" fillId="0" borderId="3" xfId="0" applyNumberFormat="1" applyFont="1" applyFill="1" applyBorder="1"/>
    <xf numFmtId="0" fontId="15" fillId="0" borderId="4" xfId="0" applyFont="1" applyFill="1" applyBorder="1"/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/>
    <xf numFmtId="0" fontId="15" fillId="0" borderId="4" xfId="0" applyFont="1" applyBorder="1"/>
    <xf numFmtId="0" fontId="15" fillId="0" borderId="0" xfId="0" applyFont="1" applyFill="1" applyBorder="1"/>
    <xf numFmtId="0" fontId="16" fillId="0" borderId="3" xfId="0" applyFont="1" applyFill="1" applyBorder="1"/>
    <xf numFmtId="0" fontId="17" fillId="0" borderId="4" xfId="0" applyFont="1" applyBorder="1"/>
    <xf numFmtId="0" fontId="17" fillId="0" borderId="3" xfId="0" applyFont="1" applyFill="1" applyBorder="1"/>
    <xf numFmtId="0" fontId="17" fillId="0" borderId="0" xfId="0" applyFont="1" applyFill="1" applyBorder="1"/>
    <xf numFmtId="0" fontId="17" fillId="0" borderId="4" xfId="0" applyFont="1" applyFill="1" applyBorder="1"/>
    <xf numFmtId="0" fontId="15" fillId="0" borderId="3" xfId="0" applyFont="1" applyBorder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Feb!$E$37:$E$47</c:f>
              <c:strCache>
                <c:ptCount val="11"/>
                <c:pt idx="0">
                  <c:v>Bills</c:v>
                </c:pt>
                <c:pt idx="1">
                  <c:v>Food</c:v>
                </c:pt>
                <c:pt idx="2">
                  <c:v>Car</c:v>
                </c:pt>
                <c:pt idx="3">
                  <c:v>Baby </c:v>
                </c:pt>
                <c:pt idx="4">
                  <c:v>Debt</c:v>
                </c:pt>
                <c:pt idx="5">
                  <c:v>savings</c:v>
                </c:pt>
                <c:pt idx="6">
                  <c:v>msc</c:v>
                </c:pt>
                <c:pt idx="7">
                  <c:v>entertainment</c:v>
                </c:pt>
                <c:pt idx="8">
                  <c:v>house</c:v>
                </c:pt>
                <c:pt idx="9">
                  <c:v>Puppy</c:v>
                </c:pt>
                <c:pt idx="10">
                  <c:v>Health/work</c:v>
                </c:pt>
              </c:strCache>
            </c:strRef>
          </c:cat>
          <c:val>
            <c:numRef>
              <c:f>Feb!$F$37:$F$47</c:f>
              <c:numCache>
                <c:formatCode>General</c:formatCode>
                <c:ptCount val="11"/>
                <c:pt idx="0">
                  <c:v>900</c:v>
                </c:pt>
                <c:pt idx="1">
                  <c:v>23.99</c:v>
                </c:pt>
                <c:pt idx="2">
                  <c:v>35</c:v>
                </c:pt>
                <c:pt idx="3">
                  <c:v>0</c:v>
                </c:pt>
                <c:pt idx="4">
                  <c:v>200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56</c:v>
                </c:pt>
                <c:pt idx="10" formatCode="&quot;$&quot;#,##0.0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143110236220469"/>
          <c:y val="8.1414041994750649E-2"/>
          <c:w val="0.21190223097112862"/>
          <c:h val="0.883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2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July!$E$37:$E$47</c:f>
              <c:strCache>
                <c:ptCount val="11"/>
                <c:pt idx="0">
                  <c:v>Bills</c:v>
                </c:pt>
                <c:pt idx="1">
                  <c:v>Food</c:v>
                </c:pt>
                <c:pt idx="2">
                  <c:v>Car</c:v>
                </c:pt>
                <c:pt idx="3">
                  <c:v>Baby </c:v>
                </c:pt>
                <c:pt idx="4">
                  <c:v>Debt</c:v>
                </c:pt>
                <c:pt idx="5">
                  <c:v>savings</c:v>
                </c:pt>
                <c:pt idx="6">
                  <c:v>msc</c:v>
                </c:pt>
                <c:pt idx="7">
                  <c:v>entertainment</c:v>
                </c:pt>
                <c:pt idx="8">
                  <c:v>house</c:v>
                </c:pt>
                <c:pt idx="9">
                  <c:v>Puppy</c:v>
                </c:pt>
                <c:pt idx="10">
                  <c:v>Health/work</c:v>
                </c:pt>
              </c:strCache>
            </c:strRef>
          </c:cat>
          <c:val>
            <c:numRef>
              <c:f>July!$F$37:$F$47</c:f>
              <c:numCache>
                <c:formatCode>General</c:formatCode>
                <c:ptCount val="11"/>
                <c:pt idx="0">
                  <c:v>0</c:v>
                </c:pt>
                <c:pt idx="1">
                  <c:v>23.99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&quot;$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2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July!$E$37:$E$47</c:f>
              <c:strCache>
                <c:ptCount val="11"/>
                <c:pt idx="0">
                  <c:v>Bills</c:v>
                </c:pt>
                <c:pt idx="1">
                  <c:v>Food</c:v>
                </c:pt>
                <c:pt idx="2">
                  <c:v>Car</c:v>
                </c:pt>
                <c:pt idx="3">
                  <c:v>Baby </c:v>
                </c:pt>
                <c:pt idx="4">
                  <c:v>Debt</c:v>
                </c:pt>
                <c:pt idx="5">
                  <c:v>savings</c:v>
                </c:pt>
                <c:pt idx="6">
                  <c:v>msc</c:v>
                </c:pt>
                <c:pt idx="7">
                  <c:v>entertainment</c:v>
                </c:pt>
                <c:pt idx="8">
                  <c:v>house</c:v>
                </c:pt>
                <c:pt idx="9">
                  <c:v>Puppy</c:v>
                </c:pt>
                <c:pt idx="10">
                  <c:v>Health/work</c:v>
                </c:pt>
              </c:strCache>
            </c:strRef>
          </c:cat>
          <c:val>
            <c:numRef>
              <c:f>July!$F$37:$F$47</c:f>
              <c:numCache>
                <c:formatCode>General</c:formatCode>
                <c:ptCount val="11"/>
                <c:pt idx="0">
                  <c:v>0</c:v>
                </c:pt>
                <c:pt idx="1">
                  <c:v>23.99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&quot;$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2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July!$E$37:$E$47</c:f>
              <c:strCache>
                <c:ptCount val="11"/>
                <c:pt idx="0">
                  <c:v>Bills</c:v>
                </c:pt>
                <c:pt idx="1">
                  <c:v>Food</c:v>
                </c:pt>
                <c:pt idx="2">
                  <c:v>Car</c:v>
                </c:pt>
                <c:pt idx="3">
                  <c:v>Baby </c:v>
                </c:pt>
                <c:pt idx="4">
                  <c:v>Debt</c:v>
                </c:pt>
                <c:pt idx="5">
                  <c:v>savings</c:v>
                </c:pt>
                <c:pt idx="6">
                  <c:v>msc</c:v>
                </c:pt>
                <c:pt idx="7">
                  <c:v>entertainment</c:v>
                </c:pt>
                <c:pt idx="8">
                  <c:v>house</c:v>
                </c:pt>
                <c:pt idx="9">
                  <c:v>Puppy</c:v>
                </c:pt>
                <c:pt idx="10">
                  <c:v>Health/work</c:v>
                </c:pt>
              </c:strCache>
            </c:strRef>
          </c:cat>
          <c:val>
            <c:numRef>
              <c:f>July!$F$37:$F$47</c:f>
              <c:numCache>
                <c:formatCode>General</c:formatCode>
                <c:ptCount val="11"/>
                <c:pt idx="0">
                  <c:v>0</c:v>
                </c:pt>
                <c:pt idx="1">
                  <c:v>23.99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&quot;$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Feb!$E$37:$E$47</c:f>
              <c:strCache>
                <c:ptCount val="11"/>
                <c:pt idx="0">
                  <c:v>Bills</c:v>
                </c:pt>
                <c:pt idx="1">
                  <c:v>Food</c:v>
                </c:pt>
                <c:pt idx="2">
                  <c:v>Car</c:v>
                </c:pt>
                <c:pt idx="3">
                  <c:v>Baby </c:v>
                </c:pt>
                <c:pt idx="4">
                  <c:v>Debt</c:v>
                </c:pt>
                <c:pt idx="5">
                  <c:v>savings</c:v>
                </c:pt>
                <c:pt idx="6">
                  <c:v>msc</c:v>
                </c:pt>
                <c:pt idx="7">
                  <c:v>entertainment</c:v>
                </c:pt>
                <c:pt idx="8">
                  <c:v>house</c:v>
                </c:pt>
                <c:pt idx="9">
                  <c:v>Puppy</c:v>
                </c:pt>
                <c:pt idx="10">
                  <c:v>Health/work</c:v>
                </c:pt>
              </c:strCache>
            </c:strRef>
          </c:cat>
          <c:val>
            <c:numRef>
              <c:f>Feb!$F$37:$F$47</c:f>
              <c:numCache>
                <c:formatCode>General</c:formatCode>
                <c:ptCount val="11"/>
                <c:pt idx="0">
                  <c:v>900</c:v>
                </c:pt>
                <c:pt idx="1">
                  <c:v>23.99</c:v>
                </c:pt>
                <c:pt idx="2">
                  <c:v>35</c:v>
                </c:pt>
                <c:pt idx="3">
                  <c:v>0</c:v>
                </c:pt>
                <c:pt idx="4">
                  <c:v>200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56</c:v>
                </c:pt>
                <c:pt idx="10" formatCode="&quot;$&quot;#,##0.0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143110236220469"/>
          <c:y val="8.1414041994750649E-2"/>
          <c:w val="0.21190223097112862"/>
          <c:h val="0.883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March!$E$37:$E$47</c:f>
              <c:strCache>
                <c:ptCount val="11"/>
                <c:pt idx="0">
                  <c:v>Bills</c:v>
                </c:pt>
                <c:pt idx="1">
                  <c:v>Food</c:v>
                </c:pt>
                <c:pt idx="2">
                  <c:v>Car</c:v>
                </c:pt>
                <c:pt idx="3">
                  <c:v>Baby </c:v>
                </c:pt>
                <c:pt idx="4">
                  <c:v>Debt</c:v>
                </c:pt>
                <c:pt idx="5">
                  <c:v>savings</c:v>
                </c:pt>
                <c:pt idx="6">
                  <c:v>msc</c:v>
                </c:pt>
                <c:pt idx="7">
                  <c:v>entertainment</c:v>
                </c:pt>
                <c:pt idx="8">
                  <c:v>house</c:v>
                </c:pt>
                <c:pt idx="9">
                  <c:v>Puppy</c:v>
                </c:pt>
                <c:pt idx="10">
                  <c:v>Health/work</c:v>
                </c:pt>
              </c:strCache>
            </c:strRef>
          </c:cat>
          <c:val>
            <c:numRef>
              <c:f>March!$F$37:$F$47</c:f>
              <c:numCache>
                <c:formatCode>General</c:formatCode>
                <c:ptCount val="11"/>
                <c:pt idx="0">
                  <c:v>0</c:v>
                </c:pt>
                <c:pt idx="1">
                  <c:v>23.99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&quot;$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explosion val="0"/>
          </c:dPt>
          <c:cat>
            <c:strRef>
              <c:f>April!$E$37:$E$47</c:f>
              <c:strCache>
                <c:ptCount val="11"/>
                <c:pt idx="0">
                  <c:v>Bills</c:v>
                </c:pt>
                <c:pt idx="1">
                  <c:v>Food</c:v>
                </c:pt>
                <c:pt idx="2">
                  <c:v>Car</c:v>
                </c:pt>
                <c:pt idx="3">
                  <c:v>Baby </c:v>
                </c:pt>
                <c:pt idx="4">
                  <c:v>Debt</c:v>
                </c:pt>
                <c:pt idx="5">
                  <c:v>savings</c:v>
                </c:pt>
                <c:pt idx="6">
                  <c:v>msc</c:v>
                </c:pt>
                <c:pt idx="7">
                  <c:v>entertainment</c:v>
                </c:pt>
                <c:pt idx="8">
                  <c:v>house</c:v>
                </c:pt>
                <c:pt idx="9">
                  <c:v>Puppy</c:v>
                </c:pt>
                <c:pt idx="10">
                  <c:v>Heatlth/work</c:v>
                </c:pt>
              </c:strCache>
            </c:strRef>
          </c:cat>
          <c:val>
            <c:numRef>
              <c:f>April!$F$37:$F$47</c:f>
              <c:numCache>
                <c:formatCode>"$"#,##0.00</c:formatCode>
                <c:ptCount val="11"/>
                <c:pt idx="0">
                  <c:v>0</c:v>
                </c:pt>
                <c:pt idx="1">
                  <c:v>23.99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May!$E$37:$E$47</c:f>
              <c:strCache>
                <c:ptCount val="11"/>
                <c:pt idx="0">
                  <c:v>Bills</c:v>
                </c:pt>
                <c:pt idx="1">
                  <c:v>Food</c:v>
                </c:pt>
                <c:pt idx="2">
                  <c:v>Car</c:v>
                </c:pt>
                <c:pt idx="3">
                  <c:v>Baby </c:v>
                </c:pt>
                <c:pt idx="4">
                  <c:v>Debt</c:v>
                </c:pt>
                <c:pt idx="5">
                  <c:v>savings</c:v>
                </c:pt>
                <c:pt idx="6">
                  <c:v>msc</c:v>
                </c:pt>
                <c:pt idx="7">
                  <c:v>entertainment</c:v>
                </c:pt>
                <c:pt idx="8">
                  <c:v>house</c:v>
                </c:pt>
                <c:pt idx="9">
                  <c:v>Puppy</c:v>
                </c:pt>
                <c:pt idx="10">
                  <c:v>Health/work</c:v>
                </c:pt>
              </c:strCache>
            </c:strRef>
          </c:cat>
          <c:val>
            <c:numRef>
              <c:f>May!$F$37:$F$47</c:f>
              <c:numCache>
                <c:formatCode>General</c:formatCode>
                <c:ptCount val="11"/>
                <c:pt idx="0">
                  <c:v>0</c:v>
                </c:pt>
                <c:pt idx="1">
                  <c:v>23.99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&quot;$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June!$E$37:$E$47</c:f>
              <c:strCache>
                <c:ptCount val="11"/>
                <c:pt idx="0">
                  <c:v>Bills</c:v>
                </c:pt>
                <c:pt idx="1">
                  <c:v>Food</c:v>
                </c:pt>
                <c:pt idx="2">
                  <c:v>Car</c:v>
                </c:pt>
                <c:pt idx="3">
                  <c:v>Baby </c:v>
                </c:pt>
                <c:pt idx="4">
                  <c:v>Debt</c:v>
                </c:pt>
                <c:pt idx="5">
                  <c:v>savings</c:v>
                </c:pt>
                <c:pt idx="6">
                  <c:v>msc</c:v>
                </c:pt>
                <c:pt idx="7">
                  <c:v>entertainment</c:v>
                </c:pt>
                <c:pt idx="8">
                  <c:v>house</c:v>
                </c:pt>
                <c:pt idx="9">
                  <c:v>Puppy</c:v>
                </c:pt>
                <c:pt idx="10">
                  <c:v>Health/Work</c:v>
                </c:pt>
              </c:strCache>
            </c:strRef>
          </c:cat>
          <c:val>
            <c:numRef>
              <c:f>June!$F$37:$F$47</c:f>
              <c:numCache>
                <c:formatCode>General</c:formatCode>
                <c:ptCount val="11"/>
                <c:pt idx="0">
                  <c:v>0</c:v>
                </c:pt>
                <c:pt idx="1">
                  <c:v>23.99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&quot;$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2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July!$E$37:$E$47</c:f>
              <c:strCache>
                <c:ptCount val="11"/>
                <c:pt idx="0">
                  <c:v>Bills</c:v>
                </c:pt>
                <c:pt idx="1">
                  <c:v>Food</c:v>
                </c:pt>
                <c:pt idx="2">
                  <c:v>Car</c:v>
                </c:pt>
                <c:pt idx="3">
                  <c:v>Baby </c:v>
                </c:pt>
                <c:pt idx="4">
                  <c:v>Debt</c:v>
                </c:pt>
                <c:pt idx="5">
                  <c:v>savings</c:v>
                </c:pt>
                <c:pt idx="6">
                  <c:v>msc</c:v>
                </c:pt>
                <c:pt idx="7">
                  <c:v>entertainment</c:v>
                </c:pt>
                <c:pt idx="8">
                  <c:v>house</c:v>
                </c:pt>
                <c:pt idx="9">
                  <c:v>Puppy</c:v>
                </c:pt>
                <c:pt idx="10">
                  <c:v>Health/work</c:v>
                </c:pt>
              </c:strCache>
            </c:strRef>
          </c:cat>
          <c:val>
            <c:numRef>
              <c:f>July!$F$37:$F$47</c:f>
              <c:numCache>
                <c:formatCode>General</c:formatCode>
                <c:ptCount val="11"/>
                <c:pt idx="0">
                  <c:v>0</c:v>
                </c:pt>
                <c:pt idx="1">
                  <c:v>23.99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&quot;$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2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July!$E$37:$E$47</c:f>
              <c:strCache>
                <c:ptCount val="11"/>
                <c:pt idx="0">
                  <c:v>Bills</c:v>
                </c:pt>
                <c:pt idx="1">
                  <c:v>Food</c:v>
                </c:pt>
                <c:pt idx="2">
                  <c:v>Car</c:v>
                </c:pt>
                <c:pt idx="3">
                  <c:v>Baby </c:v>
                </c:pt>
                <c:pt idx="4">
                  <c:v>Debt</c:v>
                </c:pt>
                <c:pt idx="5">
                  <c:v>savings</c:v>
                </c:pt>
                <c:pt idx="6">
                  <c:v>msc</c:v>
                </c:pt>
                <c:pt idx="7">
                  <c:v>entertainment</c:v>
                </c:pt>
                <c:pt idx="8">
                  <c:v>house</c:v>
                </c:pt>
                <c:pt idx="9">
                  <c:v>Puppy</c:v>
                </c:pt>
                <c:pt idx="10">
                  <c:v>Health/work</c:v>
                </c:pt>
              </c:strCache>
            </c:strRef>
          </c:cat>
          <c:val>
            <c:numRef>
              <c:f>July!$F$37:$F$47</c:f>
              <c:numCache>
                <c:formatCode>General</c:formatCode>
                <c:ptCount val="11"/>
                <c:pt idx="0">
                  <c:v>0</c:v>
                </c:pt>
                <c:pt idx="1">
                  <c:v>23.99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&quot;$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2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July!$E$37:$E$47</c:f>
              <c:strCache>
                <c:ptCount val="11"/>
                <c:pt idx="0">
                  <c:v>Bills</c:v>
                </c:pt>
                <c:pt idx="1">
                  <c:v>Food</c:v>
                </c:pt>
                <c:pt idx="2">
                  <c:v>Car</c:v>
                </c:pt>
                <c:pt idx="3">
                  <c:v>Baby </c:v>
                </c:pt>
                <c:pt idx="4">
                  <c:v>Debt</c:v>
                </c:pt>
                <c:pt idx="5">
                  <c:v>savings</c:v>
                </c:pt>
                <c:pt idx="6">
                  <c:v>msc</c:v>
                </c:pt>
                <c:pt idx="7">
                  <c:v>entertainment</c:v>
                </c:pt>
                <c:pt idx="8">
                  <c:v>house</c:v>
                </c:pt>
                <c:pt idx="9">
                  <c:v>Puppy</c:v>
                </c:pt>
                <c:pt idx="10">
                  <c:v>Health/work</c:v>
                </c:pt>
              </c:strCache>
            </c:strRef>
          </c:cat>
          <c:val>
            <c:numRef>
              <c:f>July!$F$37:$F$47</c:f>
              <c:numCache>
                <c:formatCode>General</c:formatCode>
                <c:ptCount val="11"/>
                <c:pt idx="0">
                  <c:v>0</c:v>
                </c:pt>
                <c:pt idx="1">
                  <c:v>23.99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&quot;$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34</xdr:row>
      <xdr:rowOff>209550</xdr:rowOff>
    </xdr:from>
    <xdr:to>
      <xdr:col>12</xdr:col>
      <xdr:colOff>190500</xdr:colOff>
      <xdr:row>49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38</xdr:row>
      <xdr:rowOff>9525</xdr:rowOff>
    </xdr:from>
    <xdr:to>
      <xdr:col>13</xdr:col>
      <xdr:colOff>104775</xdr:colOff>
      <xdr:row>52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38</xdr:row>
      <xdr:rowOff>9525</xdr:rowOff>
    </xdr:from>
    <xdr:to>
      <xdr:col>13</xdr:col>
      <xdr:colOff>104775</xdr:colOff>
      <xdr:row>52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38</xdr:row>
      <xdr:rowOff>9525</xdr:rowOff>
    </xdr:from>
    <xdr:to>
      <xdr:col>13</xdr:col>
      <xdr:colOff>104775</xdr:colOff>
      <xdr:row>52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34</xdr:row>
      <xdr:rowOff>209550</xdr:rowOff>
    </xdr:from>
    <xdr:to>
      <xdr:col>12</xdr:col>
      <xdr:colOff>190500</xdr:colOff>
      <xdr:row>49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33</xdr:row>
      <xdr:rowOff>247650</xdr:rowOff>
    </xdr:from>
    <xdr:to>
      <xdr:col>13</xdr:col>
      <xdr:colOff>123825</xdr:colOff>
      <xdr:row>47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35</xdr:row>
      <xdr:rowOff>123825</xdr:rowOff>
    </xdr:from>
    <xdr:to>
      <xdr:col>12</xdr:col>
      <xdr:colOff>495300</xdr:colOff>
      <xdr:row>50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36</xdr:row>
      <xdr:rowOff>152400</xdr:rowOff>
    </xdr:from>
    <xdr:to>
      <xdr:col>13</xdr:col>
      <xdr:colOff>95250</xdr:colOff>
      <xdr:row>51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36</xdr:row>
      <xdr:rowOff>152400</xdr:rowOff>
    </xdr:from>
    <xdr:to>
      <xdr:col>12</xdr:col>
      <xdr:colOff>485775</xdr:colOff>
      <xdr:row>51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38</xdr:row>
      <xdr:rowOff>9525</xdr:rowOff>
    </xdr:from>
    <xdr:to>
      <xdr:col>13</xdr:col>
      <xdr:colOff>104775</xdr:colOff>
      <xdr:row>52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38</xdr:row>
      <xdr:rowOff>9525</xdr:rowOff>
    </xdr:from>
    <xdr:to>
      <xdr:col>13</xdr:col>
      <xdr:colOff>104775</xdr:colOff>
      <xdr:row>52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38</xdr:row>
      <xdr:rowOff>9525</xdr:rowOff>
    </xdr:from>
    <xdr:to>
      <xdr:col>13</xdr:col>
      <xdr:colOff>104775</xdr:colOff>
      <xdr:row>52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S16" sqref="S16"/>
    </sheetView>
  </sheetViews>
  <sheetFormatPr defaultRowHeight="15"/>
  <cols>
    <col min="1" max="1" width="23.140625" customWidth="1"/>
    <col min="2" max="2" width="13.7109375" customWidth="1"/>
    <col min="15" max="15" width="17.140625" customWidth="1"/>
  </cols>
  <sheetData>
    <row r="1" spans="1:16" ht="33.75" thickBo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</row>
    <row r="2" spans="1:16" ht="18.75">
      <c r="A2" s="56" t="s">
        <v>1</v>
      </c>
      <c r="B2" s="12">
        <f>B32+D17+D32+F17+F32+H17+H32+J17+J32+M17+M32</f>
        <v>1319.64</v>
      </c>
      <c r="C2" s="90" t="s">
        <v>2</v>
      </c>
      <c r="D2" s="91"/>
      <c r="E2" s="92">
        <f>P5-B2</f>
        <v>-1319.64</v>
      </c>
      <c r="F2" s="73"/>
      <c r="G2" s="73"/>
      <c r="H2" s="73"/>
      <c r="I2" s="73"/>
      <c r="J2" s="73"/>
      <c r="K2" s="73"/>
      <c r="L2" s="73"/>
      <c r="M2" s="73"/>
      <c r="N2" s="1"/>
      <c r="O2" s="67" t="s">
        <v>29</v>
      </c>
      <c r="P2" s="68">
        <v>0</v>
      </c>
    </row>
    <row r="3" spans="1:16" ht="19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73"/>
      <c r="L3" s="73"/>
      <c r="M3" s="73"/>
      <c r="N3" s="1"/>
      <c r="O3" s="69" t="s">
        <v>30</v>
      </c>
      <c r="P3" s="70">
        <v>0</v>
      </c>
    </row>
    <row r="4" spans="1:16" ht="19.5">
      <c r="A4" s="94" t="s">
        <v>3</v>
      </c>
      <c r="B4" s="95"/>
      <c r="C4" s="96" t="s">
        <v>4</v>
      </c>
      <c r="D4" s="97"/>
      <c r="E4" s="98" t="s">
        <v>24</v>
      </c>
      <c r="F4" s="99"/>
      <c r="G4" s="100" t="s">
        <v>5</v>
      </c>
      <c r="H4" s="101"/>
      <c r="I4" s="102" t="s">
        <v>25</v>
      </c>
      <c r="J4" s="103"/>
      <c r="K4" s="104"/>
      <c r="L4" s="74" t="s">
        <v>6</v>
      </c>
      <c r="M4" s="75"/>
      <c r="N4" s="1"/>
      <c r="O4" s="69" t="s">
        <v>33</v>
      </c>
      <c r="P4" s="70">
        <v>0</v>
      </c>
    </row>
    <row r="5" spans="1:16" ht="19.5" thickBot="1">
      <c r="A5" s="108" t="s">
        <v>7</v>
      </c>
      <c r="B5" s="109">
        <v>23.99</v>
      </c>
      <c r="C5" s="110" t="s">
        <v>28</v>
      </c>
      <c r="D5" s="109">
        <v>35</v>
      </c>
      <c r="E5" s="111" t="s">
        <v>38</v>
      </c>
      <c r="F5" s="112">
        <v>0</v>
      </c>
      <c r="G5" s="111" t="s">
        <v>9</v>
      </c>
      <c r="H5" s="109">
        <v>900</v>
      </c>
      <c r="I5" s="111" t="s">
        <v>8</v>
      </c>
      <c r="J5" s="113">
        <v>125.66</v>
      </c>
      <c r="K5" s="105"/>
      <c r="L5" s="111" t="s">
        <v>41</v>
      </c>
      <c r="M5" s="109">
        <v>200</v>
      </c>
      <c r="N5" s="1"/>
      <c r="O5" s="71" t="s">
        <v>46</v>
      </c>
      <c r="P5" s="72">
        <f>SUM(P2:P4)</f>
        <v>0</v>
      </c>
    </row>
    <row r="6" spans="1:16">
      <c r="A6" s="13"/>
      <c r="B6" s="14"/>
      <c r="C6" s="111"/>
      <c r="D6" s="109"/>
      <c r="E6" s="111"/>
      <c r="F6" s="112"/>
      <c r="G6" s="111"/>
      <c r="H6" s="109"/>
      <c r="I6" s="111" t="s">
        <v>39</v>
      </c>
      <c r="J6" s="113">
        <v>34.99</v>
      </c>
      <c r="K6" s="105"/>
      <c r="L6" s="13"/>
      <c r="M6" s="14"/>
      <c r="N6" s="1"/>
      <c r="O6" s="1"/>
      <c r="P6" s="1"/>
    </row>
    <row r="7" spans="1:16">
      <c r="A7" s="13"/>
      <c r="B7" s="14"/>
      <c r="C7" s="111"/>
      <c r="D7" s="109"/>
      <c r="E7" s="114"/>
      <c r="F7" s="115"/>
      <c r="G7" s="111"/>
      <c r="H7" s="109"/>
      <c r="I7" s="116"/>
      <c r="J7" s="117"/>
      <c r="K7" s="105"/>
      <c r="L7" s="13"/>
      <c r="M7" s="14"/>
      <c r="N7" s="1"/>
      <c r="O7" s="60" t="s">
        <v>44</v>
      </c>
      <c r="P7" s="61"/>
    </row>
    <row r="8" spans="1:16">
      <c r="A8" s="13"/>
      <c r="B8" s="14"/>
      <c r="C8" s="114"/>
      <c r="D8" s="118"/>
      <c r="E8" s="119"/>
      <c r="F8" s="112"/>
      <c r="G8" s="111"/>
      <c r="H8" s="109"/>
      <c r="I8" s="111"/>
      <c r="J8" s="113"/>
      <c r="K8" s="105"/>
      <c r="L8" s="13"/>
      <c r="M8" s="14"/>
      <c r="N8" s="1"/>
      <c r="O8" s="120" t="s">
        <v>21</v>
      </c>
      <c r="P8" s="57"/>
    </row>
    <row r="9" spans="1:16">
      <c r="A9" s="13"/>
      <c r="B9" s="14"/>
      <c r="C9" s="13"/>
      <c r="D9" s="14"/>
      <c r="E9" s="2"/>
      <c r="F9" s="3"/>
      <c r="G9" s="30"/>
      <c r="H9" s="28"/>
      <c r="I9" s="13"/>
      <c r="J9" s="6"/>
      <c r="K9" s="105"/>
      <c r="L9" s="13"/>
      <c r="M9" s="14"/>
      <c r="N9" s="1"/>
      <c r="O9" s="120" t="s">
        <v>22</v>
      </c>
      <c r="P9" s="57"/>
    </row>
    <row r="10" spans="1:16">
      <c r="A10" s="13"/>
      <c r="B10" s="14"/>
      <c r="C10" s="2"/>
      <c r="D10" s="3"/>
      <c r="E10" s="2"/>
      <c r="F10" s="3"/>
      <c r="G10" s="30"/>
      <c r="H10" s="28"/>
      <c r="I10" s="13"/>
      <c r="J10" s="17"/>
      <c r="K10" s="105"/>
      <c r="L10" s="13"/>
      <c r="M10" s="14"/>
      <c r="N10" s="1"/>
      <c r="O10" s="1"/>
      <c r="P10" s="57"/>
    </row>
    <row r="11" spans="1:16">
      <c r="A11" s="16"/>
      <c r="B11" s="14"/>
      <c r="C11" s="2"/>
      <c r="D11" s="3"/>
      <c r="E11" s="2"/>
      <c r="F11" s="3"/>
      <c r="G11" s="13"/>
      <c r="H11" s="14"/>
      <c r="I11" s="13"/>
      <c r="J11" s="17"/>
      <c r="K11" s="105"/>
      <c r="L11" s="13"/>
      <c r="M11" s="14"/>
      <c r="N11" s="1"/>
      <c r="O11" s="1"/>
      <c r="P11" s="57"/>
    </row>
    <row r="12" spans="1:16">
      <c r="A12" s="13"/>
      <c r="B12" s="14"/>
      <c r="C12" s="2"/>
      <c r="D12" s="3"/>
      <c r="E12" s="2"/>
      <c r="F12" s="3"/>
      <c r="G12" s="2"/>
      <c r="H12" s="3"/>
      <c r="I12" s="2"/>
      <c r="J12" s="17"/>
      <c r="K12" s="105"/>
      <c r="L12" s="2"/>
      <c r="M12" s="3"/>
      <c r="N12" s="1"/>
      <c r="O12" s="1"/>
      <c r="P12" s="57"/>
    </row>
    <row r="13" spans="1:16">
      <c r="A13" s="13"/>
      <c r="B13" s="14"/>
      <c r="C13" s="2"/>
      <c r="D13" s="3"/>
      <c r="E13" s="2"/>
      <c r="F13" s="3"/>
      <c r="G13" s="2"/>
      <c r="H13" s="3"/>
      <c r="I13" s="2"/>
      <c r="J13" s="17"/>
      <c r="K13" s="105"/>
      <c r="L13" s="2"/>
      <c r="M13" s="3"/>
      <c r="N13" s="1"/>
      <c r="O13" s="1"/>
      <c r="P13" s="57"/>
    </row>
    <row r="14" spans="1:16">
      <c r="A14" s="13"/>
      <c r="B14" s="14"/>
      <c r="C14" s="2"/>
      <c r="D14" s="3"/>
      <c r="E14" s="2"/>
      <c r="F14" s="3"/>
      <c r="G14" s="2"/>
      <c r="H14" s="3"/>
      <c r="I14" s="2"/>
      <c r="J14" s="17"/>
      <c r="K14" s="105"/>
      <c r="L14" s="2"/>
      <c r="M14" s="3"/>
      <c r="N14" s="1"/>
      <c r="O14" s="1"/>
      <c r="P14" s="57"/>
    </row>
    <row r="15" spans="1:16">
      <c r="A15" s="19"/>
      <c r="B15" s="14"/>
      <c r="C15" s="2"/>
      <c r="D15" s="3"/>
      <c r="E15" s="2"/>
      <c r="F15" s="3"/>
      <c r="G15" s="2"/>
      <c r="H15" s="3"/>
      <c r="I15" s="2"/>
      <c r="J15" s="17"/>
      <c r="K15" s="105"/>
      <c r="L15" s="2"/>
      <c r="M15" s="3"/>
      <c r="N15" s="1"/>
      <c r="O15" s="1"/>
      <c r="P15" s="57"/>
    </row>
    <row r="16" spans="1:16">
      <c r="A16" s="13"/>
      <c r="B16" s="14"/>
      <c r="C16" s="2"/>
      <c r="D16" s="3"/>
      <c r="E16" s="2"/>
      <c r="F16" s="3"/>
      <c r="G16" s="2"/>
      <c r="H16" s="3"/>
      <c r="I16" s="2"/>
      <c r="J16" s="17"/>
      <c r="K16" s="105"/>
      <c r="L16" s="2"/>
      <c r="M16" s="3"/>
      <c r="N16" s="1"/>
      <c r="O16" s="18"/>
      <c r="P16" s="58"/>
    </row>
    <row r="17" spans="1:16">
      <c r="A17" s="13"/>
      <c r="B17" s="14"/>
      <c r="C17" s="7"/>
      <c r="D17" s="45">
        <f>SUM(D5:D16)</f>
        <v>35</v>
      </c>
      <c r="E17" s="7"/>
      <c r="F17" s="45">
        <f>SUM(F5:F16)</f>
        <v>0</v>
      </c>
      <c r="G17" s="7"/>
      <c r="H17" s="45">
        <f>SUM(H5:H16)</f>
        <v>900</v>
      </c>
      <c r="I17" s="7"/>
      <c r="J17" s="45">
        <f>SUM(J5:J16)</f>
        <v>160.65</v>
      </c>
      <c r="K17" s="105"/>
      <c r="L17" s="7"/>
      <c r="M17" s="45">
        <f>SUM(M5:M16)</f>
        <v>200</v>
      </c>
      <c r="N17" s="1"/>
      <c r="O17" s="18"/>
      <c r="P17" s="58"/>
    </row>
    <row r="18" spans="1:16">
      <c r="A18" s="13"/>
      <c r="B18" s="14"/>
      <c r="C18" s="76"/>
      <c r="D18" s="77"/>
      <c r="E18" s="77"/>
      <c r="F18" s="77"/>
      <c r="G18" s="77"/>
      <c r="H18" s="77"/>
      <c r="I18" s="77"/>
      <c r="J18" s="77"/>
      <c r="K18" s="105"/>
      <c r="L18" s="77"/>
      <c r="M18" s="78"/>
      <c r="N18" s="1"/>
      <c r="O18" s="38" t="s">
        <v>23</v>
      </c>
      <c r="P18" s="39">
        <f>SUM(P8:P17)</f>
        <v>0</v>
      </c>
    </row>
    <row r="19" spans="1:16">
      <c r="A19" s="13"/>
      <c r="B19" s="14"/>
      <c r="C19" s="79" t="s">
        <v>10</v>
      </c>
      <c r="D19" s="80"/>
      <c r="E19" s="81" t="s">
        <v>11</v>
      </c>
      <c r="F19" s="82"/>
      <c r="G19" s="83" t="s">
        <v>26</v>
      </c>
      <c r="H19" s="84"/>
      <c r="I19" s="85" t="s">
        <v>12</v>
      </c>
      <c r="J19" s="86"/>
      <c r="K19" s="105"/>
      <c r="L19" s="87" t="s">
        <v>13</v>
      </c>
      <c r="M19" s="88"/>
      <c r="N19" s="1"/>
      <c r="O19" s="1"/>
      <c r="P19" s="1"/>
    </row>
    <row r="20" spans="1:16">
      <c r="A20" s="13"/>
      <c r="B20" s="14"/>
      <c r="C20" s="79"/>
      <c r="D20" s="80"/>
      <c r="E20" s="81"/>
      <c r="F20" s="82"/>
      <c r="G20" s="83"/>
      <c r="H20" s="84"/>
      <c r="I20" s="85"/>
      <c r="J20" s="86"/>
      <c r="K20" s="105"/>
      <c r="L20" s="87"/>
      <c r="M20" s="88"/>
      <c r="N20" s="1"/>
      <c r="O20" s="62" t="s">
        <v>13</v>
      </c>
      <c r="P20" s="59"/>
    </row>
    <row r="21" spans="1:16">
      <c r="A21" s="13"/>
      <c r="B21" s="14"/>
      <c r="C21" s="5"/>
      <c r="D21" s="5"/>
      <c r="E21" s="13"/>
      <c r="F21" s="14"/>
      <c r="G21" s="13"/>
      <c r="H21" s="14"/>
      <c r="I21" s="13"/>
      <c r="J21" s="6"/>
      <c r="K21" s="105"/>
      <c r="L21" s="13"/>
      <c r="M21" s="14"/>
      <c r="N21" s="1"/>
      <c r="O21" s="64" t="s">
        <v>32</v>
      </c>
      <c r="P21" s="37">
        <v>0</v>
      </c>
    </row>
    <row r="22" spans="1:16">
      <c r="A22" s="13"/>
      <c r="B22" s="14"/>
      <c r="C22" s="5"/>
      <c r="D22" s="5"/>
      <c r="E22" s="13"/>
      <c r="F22" s="14"/>
      <c r="G22" s="13"/>
      <c r="H22" s="14"/>
      <c r="I22" s="13"/>
      <c r="J22" s="6"/>
      <c r="K22" s="105"/>
      <c r="L22" s="13"/>
      <c r="M22" s="14"/>
      <c r="N22" s="1"/>
      <c r="O22" s="64" t="s">
        <v>45</v>
      </c>
      <c r="P22" s="37">
        <v>0</v>
      </c>
    </row>
    <row r="23" spans="1:16">
      <c r="A23" s="13"/>
      <c r="B23" s="14"/>
      <c r="C23" s="5"/>
      <c r="D23" s="5"/>
      <c r="E23" s="13"/>
      <c r="F23" s="14"/>
      <c r="G23" s="13"/>
      <c r="H23" s="14"/>
      <c r="I23" s="5"/>
      <c r="J23" s="6"/>
      <c r="K23" s="105"/>
      <c r="L23" s="13"/>
      <c r="M23" s="14"/>
      <c r="N23" s="1"/>
      <c r="O23" s="64" t="s">
        <v>13</v>
      </c>
      <c r="P23" s="37">
        <v>0</v>
      </c>
    </row>
    <row r="24" spans="1:16">
      <c r="A24" s="13"/>
      <c r="B24" s="14"/>
      <c r="C24" s="5"/>
      <c r="D24" s="5"/>
      <c r="E24" s="13"/>
      <c r="F24" s="14"/>
      <c r="G24" s="13"/>
      <c r="H24" s="14"/>
      <c r="I24" s="13"/>
      <c r="J24" s="6"/>
      <c r="K24" s="105"/>
      <c r="L24" s="13"/>
      <c r="M24" s="14"/>
      <c r="N24" s="1"/>
      <c r="O24" s="64" t="s">
        <v>20</v>
      </c>
      <c r="P24" s="37">
        <v>0</v>
      </c>
    </row>
    <row r="25" spans="1:16">
      <c r="A25" s="13"/>
      <c r="B25" s="14"/>
      <c r="C25" s="13"/>
      <c r="D25" s="14"/>
      <c r="E25" s="2"/>
      <c r="F25" s="3"/>
      <c r="G25" s="13"/>
      <c r="H25" s="14"/>
      <c r="I25" s="13"/>
      <c r="J25" s="6"/>
      <c r="K25" s="105"/>
      <c r="L25" s="2"/>
      <c r="M25" s="3"/>
      <c r="N25" s="1"/>
      <c r="O25" s="8"/>
      <c r="P25" s="37"/>
    </row>
    <row r="26" spans="1:16">
      <c r="A26" s="13"/>
      <c r="B26" s="14"/>
      <c r="C26" s="13"/>
      <c r="D26" s="14"/>
      <c r="E26" s="2"/>
      <c r="F26" s="3"/>
      <c r="G26" s="13"/>
      <c r="H26" s="14"/>
      <c r="I26" s="13"/>
      <c r="J26" s="6"/>
      <c r="K26" s="105"/>
      <c r="L26" s="2"/>
      <c r="M26" s="3"/>
      <c r="N26" s="1"/>
      <c r="O26" s="8"/>
      <c r="P26" s="37"/>
    </row>
    <row r="27" spans="1:16">
      <c r="A27" s="13"/>
      <c r="B27" s="14"/>
      <c r="C27" s="13"/>
      <c r="D27" s="14"/>
      <c r="E27" s="2"/>
      <c r="F27" s="3"/>
      <c r="G27" s="13"/>
      <c r="H27" s="14"/>
      <c r="I27" s="13"/>
      <c r="J27" s="6"/>
      <c r="K27" s="105"/>
      <c r="L27" s="2"/>
      <c r="M27" s="3"/>
      <c r="N27" s="1"/>
      <c r="O27" s="8"/>
      <c r="P27" s="37"/>
    </row>
    <row r="28" spans="1:16">
      <c r="A28" s="13"/>
      <c r="B28" s="14"/>
      <c r="C28" s="13"/>
      <c r="D28" s="14"/>
      <c r="E28" s="2"/>
      <c r="F28" s="3"/>
      <c r="G28" s="13"/>
      <c r="H28" s="14"/>
      <c r="I28" s="13"/>
      <c r="J28" s="6"/>
      <c r="K28" s="105"/>
      <c r="L28" s="2"/>
      <c r="M28" s="3"/>
      <c r="N28" s="1"/>
      <c r="O28" s="8"/>
      <c r="P28" s="37"/>
    </row>
    <row r="29" spans="1:16">
      <c r="A29" s="13"/>
      <c r="B29" s="14"/>
      <c r="C29" s="13"/>
      <c r="D29" s="14"/>
      <c r="E29" s="2"/>
      <c r="F29" s="3"/>
      <c r="G29" s="2"/>
      <c r="H29" s="3"/>
      <c r="I29" s="13"/>
      <c r="J29" s="6"/>
      <c r="K29" s="105"/>
      <c r="L29" s="2"/>
      <c r="M29" s="3"/>
      <c r="N29" s="1"/>
      <c r="O29" s="40" t="s">
        <v>23</v>
      </c>
      <c r="P29" s="41">
        <f>SUM(P21:P28)</f>
        <v>0</v>
      </c>
    </row>
    <row r="30" spans="1:16">
      <c r="A30" s="13"/>
      <c r="B30" s="14"/>
      <c r="C30" s="13"/>
      <c r="D30" s="14"/>
      <c r="E30" s="2"/>
      <c r="F30" s="3"/>
      <c r="G30" s="2"/>
      <c r="H30" s="3"/>
      <c r="I30" s="13"/>
      <c r="J30" s="6"/>
      <c r="K30" s="105"/>
      <c r="L30" s="2"/>
      <c r="M30" s="3"/>
      <c r="N30" s="1"/>
      <c r="O30" s="1"/>
      <c r="P30" s="1"/>
    </row>
    <row r="31" spans="1:16">
      <c r="A31" s="13"/>
      <c r="B31" s="14"/>
      <c r="C31" s="2"/>
      <c r="D31" s="3"/>
      <c r="E31" s="2"/>
      <c r="F31" s="3"/>
      <c r="G31" s="2"/>
      <c r="H31" s="3"/>
      <c r="I31" s="13"/>
      <c r="J31" s="6"/>
      <c r="K31" s="105"/>
      <c r="L31" s="2"/>
      <c r="M31" s="3"/>
      <c r="N31" s="1"/>
      <c r="O31" s="1"/>
      <c r="P31" s="1"/>
    </row>
    <row r="32" spans="1:16" ht="15.75" thickBot="1">
      <c r="A32" s="4"/>
      <c r="B32" s="46">
        <f>SUM(B5:B31)</f>
        <v>23.99</v>
      </c>
      <c r="C32" s="4"/>
      <c r="D32" s="46">
        <f>SUM(D21:D31)</f>
        <v>0</v>
      </c>
      <c r="E32" s="4"/>
      <c r="F32" s="46">
        <f>SUM(F21:F31)</f>
        <v>0</v>
      </c>
      <c r="G32" s="4"/>
      <c r="H32" s="46">
        <f>SUM(H21:H31)</f>
        <v>0</v>
      </c>
      <c r="I32" s="4"/>
      <c r="J32" s="46">
        <f>SUM(J21:J31)</f>
        <v>0</v>
      </c>
      <c r="K32" s="105"/>
      <c r="L32" s="4"/>
      <c r="M32" s="46">
        <f>SUM(M21:M31)</f>
        <v>0</v>
      </c>
      <c r="N32" s="1"/>
      <c r="O32" s="63" t="s">
        <v>31</v>
      </c>
      <c r="P32" s="44">
        <f>P29-P18</f>
        <v>0</v>
      </c>
    </row>
    <row r="33" spans="1:1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"/>
      <c r="O33" s="1"/>
    </row>
    <row r="34" spans="1:15" ht="21">
      <c r="A34" s="11" t="s">
        <v>14</v>
      </c>
      <c r="B34" s="73"/>
      <c r="C34" s="73"/>
      <c r="D34" s="73"/>
      <c r="E34" s="73"/>
      <c r="F34" s="73"/>
      <c r="G34" s="73"/>
      <c r="H34" s="73"/>
      <c r="I34" s="73"/>
      <c r="J34" s="1"/>
      <c r="K34" s="5"/>
      <c r="L34" s="1"/>
      <c r="M34" s="1"/>
      <c r="N34" s="1"/>
      <c r="O34" s="1"/>
    </row>
    <row r="35" spans="1:15" ht="21">
      <c r="A35" s="11" t="s">
        <v>15</v>
      </c>
      <c r="B35" s="73"/>
      <c r="C35" s="73"/>
      <c r="D35" s="73"/>
      <c r="E35" s="73"/>
      <c r="F35" s="73"/>
      <c r="G35" s="73"/>
      <c r="H35" s="73"/>
      <c r="I35" s="73"/>
      <c r="J35" s="1"/>
      <c r="K35" s="5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20" t="s">
        <v>5</v>
      </c>
      <c r="F37" s="20">
        <f>H17</f>
        <v>900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21" t="s">
        <v>3</v>
      </c>
      <c r="F38" s="21">
        <f>B32</f>
        <v>23.99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22" t="s">
        <v>4</v>
      </c>
      <c r="F39" s="22">
        <f>D17</f>
        <v>35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23" t="s">
        <v>27</v>
      </c>
      <c r="F40" s="23">
        <f>H32</f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24" t="s">
        <v>6</v>
      </c>
      <c r="F41" s="24">
        <f>M17</f>
        <v>200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25" t="s">
        <v>16</v>
      </c>
      <c r="F42" s="25">
        <f>M32</f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26" t="s">
        <v>17</v>
      </c>
      <c r="F43" s="26">
        <f>J32</f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27" t="s">
        <v>18</v>
      </c>
      <c r="F44" s="27">
        <f>D32</f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1"/>
      <c r="C45" s="1"/>
      <c r="D45" s="1"/>
      <c r="E45" s="32" t="s">
        <v>19</v>
      </c>
      <c r="F45" s="32">
        <f>F32</f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1"/>
      <c r="D46" s="1"/>
      <c r="E46" s="33" t="s">
        <v>24</v>
      </c>
      <c r="F46" s="33">
        <f>F17</f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47" t="s">
        <v>40</v>
      </c>
      <c r="F47" s="48">
        <v>30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1">
    <mergeCell ref="A1:M1"/>
    <mergeCell ref="C2:D2"/>
    <mergeCell ref="E2:M2"/>
    <mergeCell ref="A3:M3"/>
    <mergeCell ref="A4:B4"/>
    <mergeCell ref="C4:D4"/>
    <mergeCell ref="E4:F4"/>
    <mergeCell ref="G4:H4"/>
    <mergeCell ref="I4:J4"/>
    <mergeCell ref="K4:K32"/>
    <mergeCell ref="A33:M33"/>
    <mergeCell ref="B34:I34"/>
    <mergeCell ref="B35:I35"/>
    <mergeCell ref="L4:M4"/>
    <mergeCell ref="C18:J18"/>
    <mergeCell ref="L18:M18"/>
    <mergeCell ref="C19:D20"/>
    <mergeCell ref="E19:F20"/>
    <mergeCell ref="G19:H20"/>
    <mergeCell ref="I19:J20"/>
    <mergeCell ref="L19:M2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P29" sqref="P29"/>
    </sheetView>
  </sheetViews>
  <sheetFormatPr defaultRowHeight="15"/>
  <sheetData>
    <row r="1" spans="1:16" ht="33.75" thickBot="1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16" ht="18.75">
      <c r="A2" s="56" t="s">
        <v>1</v>
      </c>
      <c r="B2" s="12">
        <f>B32+D17+D32+F17+F32+H17+H32+J17+J32+M17+M32</f>
        <v>58.989999999999995</v>
      </c>
      <c r="C2" s="90" t="s">
        <v>2</v>
      </c>
      <c r="D2" s="91"/>
      <c r="E2" s="92">
        <f>P5-B2</f>
        <v>-58.989999999999995</v>
      </c>
      <c r="F2" s="73"/>
      <c r="G2" s="73"/>
      <c r="H2" s="73"/>
      <c r="I2" s="73"/>
      <c r="J2" s="73"/>
      <c r="K2" s="73"/>
      <c r="L2" s="73"/>
      <c r="M2" s="73"/>
      <c r="N2" s="1"/>
      <c r="O2" s="67" t="s">
        <v>29</v>
      </c>
      <c r="P2" s="68">
        <v>0</v>
      </c>
    </row>
    <row r="3" spans="1:16" ht="19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73"/>
      <c r="L3" s="73"/>
      <c r="M3" s="73"/>
      <c r="N3" s="1"/>
      <c r="O3" s="69" t="s">
        <v>30</v>
      </c>
      <c r="P3" s="70">
        <v>0</v>
      </c>
    </row>
    <row r="4" spans="1:16" ht="19.5">
      <c r="A4" s="94" t="s">
        <v>3</v>
      </c>
      <c r="B4" s="95"/>
      <c r="C4" s="96" t="s">
        <v>4</v>
      </c>
      <c r="D4" s="97"/>
      <c r="E4" s="98" t="s">
        <v>24</v>
      </c>
      <c r="F4" s="99"/>
      <c r="G4" s="100" t="s">
        <v>5</v>
      </c>
      <c r="H4" s="101"/>
      <c r="I4" s="106" t="s">
        <v>25</v>
      </c>
      <c r="J4" s="107"/>
      <c r="K4" s="104"/>
      <c r="L4" s="74" t="s">
        <v>6</v>
      </c>
      <c r="M4" s="75"/>
      <c r="N4" s="1"/>
      <c r="O4" s="69" t="s">
        <v>33</v>
      </c>
      <c r="P4" s="70">
        <v>0</v>
      </c>
    </row>
    <row r="5" spans="1:16" ht="19.5" thickBot="1">
      <c r="A5" s="19" t="s">
        <v>7</v>
      </c>
      <c r="B5" s="14">
        <v>23.99</v>
      </c>
      <c r="C5" s="15" t="s">
        <v>28</v>
      </c>
      <c r="D5" s="14">
        <v>35</v>
      </c>
      <c r="E5" s="13"/>
      <c r="F5" s="3"/>
      <c r="G5" s="13"/>
      <c r="H5" s="14"/>
      <c r="I5" s="13"/>
      <c r="J5" s="6"/>
      <c r="K5" s="105"/>
      <c r="L5" s="13"/>
      <c r="M5" s="14"/>
      <c r="N5" s="1"/>
      <c r="O5" s="71" t="s">
        <v>46</v>
      </c>
      <c r="P5" s="72">
        <f>SUM(P2:P4)</f>
        <v>0</v>
      </c>
    </row>
    <row r="6" spans="1:16">
      <c r="A6" s="13"/>
      <c r="B6" s="14"/>
      <c r="C6" s="13"/>
      <c r="D6" s="14"/>
      <c r="E6" s="13"/>
      <c r="F6" s="3"/>
      <c r="G6" s="13"/>
      <c r="H6" s="14"/>
      <c r="I6" s="13"/>
      <c r="J6" s="6"/>
      <c r="K6" s="105"/>
      <c r="L6" s="13"/>
      <c r="M6" s="14"/>
      <c r="N6" s="1"/>
      <c r="O6" s="1"/>
      <c r="P6" s="1"/>
    </row>
    <row r="7" spans="1:16">
      <c r="A7" s="13"/>
      <c r="B7" s="14"/>
      <c r="C7" s="13"/>
      <c r="D7" s="14"/>
      <c r="E7" s="30"/>
      <c r="F7" s="29"/>
      <c r="G7" s="13"/>
      <c r="H7" s="14"/>
      <c r="I7" s="31"/>
      <c r="J7" s="34"/>
      <c r="K7" s="105"/>
      <c r="L7" s="13"/>
      <c r="M7" s="14"/>
      <c r="N7" s="1"/>
      <c r="O7" s="60" t="s">
        <v>44</v>
      </c>
      <c r="P7" s="61"/>
    </row>
    <row r="8" spans="1:16">
      <c r="A8" s="13"/>
      <c r="B8" s="14"/>
      <c r="C8" s="30"/>
      <c r="D8" s="28"/>
      <c r="E8" s="2"/>
      <c r="F8" s="3"/>
      <c r="G8" s="13"/>
      <c r="H8" s="14"/>
      <c r="I8" s="13"/>
      <c r="J8" s="6"/>
      <c r="K8" s="105"/>
      <c r="L8" s="13"/>
      <c r="M8" s="14"/>
      <c r="N8" s="1"/>
      <c r="O8" s="1" t="s">
        <v>21</v>
      </c>
      <c r="P8" s="57"/>
    </row>
    <row r="9" spans="1:16">
      <c r="A9" s="13"/>
      <c r="B9" s="14"/>
      <c r="C9" s="13"/>
      <c r="D9" s="14"/>
      <c r="E9" s="2"/>
      <c r="F9" s="3"/>
      <c r="G9" s="30"/>
      <c r="H9" s="28"/>
      <c r="I9" s="13"/>
      <c r="J9" s="6"/>
      <c r="K9" s="105"/>
      <c r="L9" s="13"/>
      <c r="M9" s="14"/>
      <c r="N9" s="1"/>
      <c r="O9" s="1" t="s">
        <v>22</v>
      </c>
      <c r="P9" s="57"/>
    </row>
    <row r="10" spans="1:16">
      <c r="A10" s="13"/>
      <c r="B10" s="14"/>
      <c r="C10" s="2"/>
      <c r="D10" s="3"/>
      <c r="E10" s="2"/>
      <c r="F10" s="3"/>
      <c r="G10" s="30"/>
      <c r="H10" s="28"/>
      <c r="I10" s="13"/>
      <c r="J10" s="17"/>
      <c r="K10" s="105"/>
      <c r="L10" s="13"/>
      <c r="M10" s="14"/>
      <c r="N10" s="1"/>
      <c r="O10" s="1"/>
      <c r="P10" s="57"/>
    </row>
    <row r="11" spans="1:16">
      <c r="A11" s="16"/>
      <c r="B11" s="14"/>
      <c r="C11" s="2"/>
      <c r="D11" s="3"/>
      <c r="E11" s="2"/>
      <c r="F11" s="3"/>
      <c r="G11" s="13"/>
      <c r="H11" s="14"/>
      <c r="I11" s="13"/>
      <c r="J11" s="17"/>
      <c r="K11" s="105"/>
      <c r="L11" s="13"/>
      <c r="M11" s="14"/>
      <c r="N11" s="1"/>
      <c r="O11" s="1"/>
      <c r="P11" s="57"/>
    </row>
    <row r="12" spans="1:16">
      <c r="A12" s="13"/>
      <c r="B12" s="14"/>
      <c r="C12" s="2"/>
      <c r="D12" s="3"/>
      <c r="E12" s="2"/>
      <c r="F12" s="3"/>
      <c r="G12" s="2"/>
      <c r="H12" s="3"/>
      <c r="I12" s="2"/>
      <c r="J12" s="17"/>
      <c r="K12" s="105"/>
      <c r="L12" s="2"/>
      <c r="M12" s="3"/>
      <c r="N12" s="1"/>
      <c r="O12" s="1"/>
      <c r="P12" s="57"/>
    </row>
    <row r="13" spans="1:16">
      <c r="A13" s="13"/>
      <c r="B13" s="14"/>
      <c r="C13" s="2"/>
      <c r="D13" s="3"/>
      <c r="E13" s="2"/>
      <c r="F13" s="3"/>
      <c r="G13" s="2"/>
      <c r="H13" s="3"/>
      <c r="I13" s="2"/>
      <c r="J13" s="17"/>
      <c r="K13" s="105"/>
      <c r="L13" s="2"/>
      <c r="M13" s="3"/>
      <c r="N13" s="1"/>
      <c r="O13" s="1"/>
      <c r="P13" s="57"/>
    </row>
    <row r="14" spans="1:16">
      <c r="A14" s="13"/>
      <c r="B14" s="14"/>
      <c r="C14" s="2"/>
      <c r="D14" s="3"/>
      <c r="E14" s="2"/>
      <c r="F14" s="3"/>
      <c r="G14" s="2"/>
      <c r="H14" s="3"/>
      <c r="I14" s="2"/>
      <c r="J14" s="17"/>
      <c r="K14" s="105"/>
      <c r="L14" s="2"/>
      <c r="M14" s="3"/>
      <c r="N14" s="1"/>
      <c r="O14" s="1"/>
      <c r="P14" s="57"/>
    </row>
    <row r="15" spans="1:16">
      <c r="A15" s="19"/>
      <c r="B15" s="14"/>
      <c r="C15" s="2"/>
      <c r="D15" s="3"/>
      <c r="E15" s="2"/>
      <c r="F15" s="3"/>
      <c r="G15" s="2"/>
      <c r="H15" s="3"/>
      <c r="I15" s="2"/>
      <c r="J15" s="17"/>
      <c r="K15" s="105"/>
      <c r="L15" s="2"/>
      <c r="M15" s="3"/>
      <c r="N15" s="1"/>
      <c r="O15" s="1"/>
      <c r="P15" s="57"/>
    </row>
    <row r="16" spans="1:16">
      <c r="A16" s="13"/>
      <c r="B16" s="14"/>
      <c r="C16" s="2"/>
      <c r="D16" s="3"/>
      <c r="E16" s="2"/>
      <c r="F16" s="3"/>
      <c r="G16" s="2"/>
      <c r="H16" s="3"/>
      <c r="I16" s="2"/>
      <c r="J16" s="17"/>
      <c r="K16" s="105"/>
      <c r="L16" s="2"/>
      <c r="M16" s="3"/>
      <c r="N16" s="1"/>
      <c r="O16" s="18"/>
      <c r="P16" s="58"/>
    </row>
    <row r="17" spans="1:16">
      <c r="A17" s="13"/>
      <c r="B17" s="14"/>
      <c r="C17" s="7"/>
      <c r="D17" s="45">
        <f>SUM(D5:D16)</f>
        <v>35</v>
      </c>
      <c r="E17" s="7"/>
      <c r="F17" s="45">
        <f>SUM(F5:F16)</f>
        <v>0</v>
      </c>
      <c r="G17" s="7"/>
      <c r="H17" s="45">
        <f>SUM(H5:H16)</f>
        <v>0</v>
      </c>
      <c r="I17" s="7"/>
      <c r="J17" s="45">
        <f>SUM(J5:J16)</f>
        <v>0</v>
      </c>
      <c r="K17" s="105"/>
      <c r="L17" s="7"/>
      <c r="M17" s="45">
        <f>SUM(M5:M16)</f>
        <v>0</v>
      </c>
      <c r="N17" s="1"/>
      <c r="O17" s="18"/>
      <c r="P17" s="58"/>
    </row>
    <row r="18" spans="1:16">
      <c r="A18" s="13"/>
      <c r="B18" s="14"/>
      <c r="C18" s="76"/>
      <c r="D18" s="77"/>
      <c r="E18" s="77"/>
      <c r="F18" s="77"/>
      <c r="G18" s="77"/>
      <c r="H18" s="77"/>
      <c r="I18" s="77"/>
      <c r="J18" s="77"/>
      <c r="K18" s="105"/>
      <c r="L18" s="77"/>
      <c r="M18" s="78"/>
      <c r="N18" s="1"/>
      <c r="O18" s="38" t="s">
        <v>23</v>
      </c>
      <c r="P18" s="39">
        <f>SUM(P8:P17)</f>
        <v>0</v>
      </c>
    </row>
    <row r="19" spans="1:16">
      <c r="A19" s="13"/>
      <c r="B19" s="14"/>
      <c r="C19" s="79" t="s">
        <v>10</v>
      </c>
      <c r="D19" s="80"/>
      <c r="E19" s="81" t="s">
        <v>11</v>
      </c>
      <c r="F19" s="82"/>
      <c r="G19" s="83" t="s">
        <v>26</v>
      </c>
      <c r="H19" s="84"/>
      <c r="I19" s="85" t="s">
        <v>12</v>
      </c>
      <c r="J19" s="86"/>
      <c r="K19" s="105"/>
      <c r="L19" s="87" t="s">
        <v>13</v>
      </c>
      <c r="M19" s="88"/>
      <c r="N19" s="1"/>
      <c r="O19" s="1"/>
      <c r="P19" s="1"/>
    </row>
    <row r="20" spans="1:16">
      <c r="A20" s="13"/>
      <c r="B20" s="14"/>
      <c r="C20" s="79"/>
      <c r="D20" s="80"/>
      <c r="E20" s="81"/>
      <c r="F20" s="82"/>
      <c r="G20" s="83"/>
      <c r="H20" s="84"/>
      <c r="I20" s="85"/>
      <c r="J20" s="86"/>
      <c r="K20" s="105"/>
      <c r="L20" s="87"/>
      <c r="M20" s="88"/>
      <c r="N20" s="1"/>
      <c r="O20" s="62" t="s">
        <v>13</v>
      </c>
      <c r="P20" s="59"/>
    </row>
    <row r="21" spans="1:16">
      <c r="A21" s="13"/>
      <c r="B21" s="14"/>
      <c r="C21" s="5"/>
      <c r="D21" s="5"/>
      <c r="E21" s="13"/>
      <c r="F21" s="14"/>
      <c r="G21" s="13"/>
      <c r="H21" s="14"/>
      <c r="I21" s="13"/>
      <c r="J21" s="6"/>
      <c r="K21" s="105"/>
      <c r="L21" s="13"/>
      <c r="M21" s="14"/>
      <c r="N21" s="1"/>
      <c r="O21" s="64" t="s">
        <v>32</v>
      </c>
      <c r="P21" s="37">
        <v>0</v>
      </c>
    </row>
    <row r="22" spans="1:16">
      <c r="A22" s="13"/>
      <c r="B22" s="14"/>
      <c r="C22" s="5"/>
      <c r="D22" s="5"/>
      <c r="E22" s="13"/>
      <c r="F22" s="14"/>
      <c r="G22" s="13"/>
      <c r="H22" s="14"/>
      <c r="I22" s="13"/>
      <c r="J22" s="6"/>
      <c r="K22" s="105"/>
      <c r="L22" s="13"/>
      <c r="M22" s="14"/>
      <c r="N22" s="1"/>
      <c r="O22" s="64" t="s">
        <v>45</v>
      </c>
      <c r="P22" s="37">
        <v>0</v>
      </c>
    </row>
    <row r="23" spans="1:16">
      <c r="A23" s="13"/>
      <c r="B23" s="14"/>
      <c r="C23" s="5"/>
      <c r="D23" s="5"/>
      <c r="E23" s="13"/>
      <c r="F23" s="14"/>
      <c r="G23" s="13"/>
      <c r="H23" s="14"/>
      <c r="I23" s="5"/>
      <c r="J23" s="6"/>
      <c r="K23" s="105"/>
      <c r="L23" s="13"/>
      <c r="M23" s="14"/>
      <c r="N23" s="1"/>
      <c r="O23" s="64" t="s">
        <v>13</v>
      </c>
      <c r="P23" s="37">
        <v>0</v>
      </c>
    </row>
    <row r="24" spans="1:16">
      <c r="A24" s="13"/>
      <c r="B24" s="14"/>
      <c r="C24" s="5"/>
      <c r="D24" s="5"/>
      <c r="E24" s="13"/>
      <c r="F24" s="14"/>
      <c r="G24" s="13"/>
      <c r="H24" s="14"/>
      <c r="I24" s="13"/>
      <c r="J24" s="6"/>
      <c r="K24" s="105"/>
      <c r="L24" s="13"/>
      <c r="M24" s="14"/>
      <c r="N24" s="1"/>
      <c r="O24" s="64" t="s">
        <v>20</v>
      </c>
      <c r="P24" s="37">
        <v>0</v>
      </c>
    </row>
    <row r="25" spans="1:16">
      <c r="A25" s="13"/>
      <c r="B25" s="14"/>
      <c r="C25" s="13"/>
      <c r="D25" s="14"/>
      <c r="E25" s="2"/>
      <c r="F25" s="3"/>
      <c r="G25" s="13"/>
      <c r="H25" s="14"/>
      <c r="I25" s="13"/>
      <c r="J25" s="6"/>
      <c r="K25" s="105"/>
      <c r="L25" s="2"/>
      <c r="M25" s="3"/>
      <c r="N25" s="1"/>
      <c r="O25" s="8"/>
      <c r="P25" s="37"/>
    </row>
    <row r="26" spans="1:16">
      <c r="A26" s="13"/>
      <c r="B26" s="14"/>
      <c r="C26" s="13"/>
      <c r="D26" s="14"/>
      <c r="E26" s="2"/>
      <c r="F26" s="3"/>
      <c r="G26" s="13"/>
      <c r="H26" s="14"/>
      <c r="I26" s="13"/>
      <c r="J26" s="6"/>
      <c r="K26" s="105"/>
      <c r="L26" s="2"/>
      <c r="M26" s="3"/>
      <c r="N26" s="1"/>
      <c r="O26" s="8"/>
      <c r="P26" s="37"/>
    </row>
    <row r="27" spans="1:16">
      <c r="A27" s="13"/>
      <c r="B27" s="14"/>
      <c r="C27" s="13"/>
      <c r="D27" s="14"/>
      <c r="E27" s="2"/>
      <c r="F27" s="3"/>
      <c r="G27" s="13"/>
      <c r="H27" s="14"/>
      <c r="I27" s="13"/>
      <c r="J27" s="6"/>
      <c r="K27" s="105"/>
      <c r="L27" s="2"/>
      <c r="M27" s="3"/>
      <c r="N27" s="1"/>
      <c r="O27" s="8"/>
      <c r="P27" s="37"/>
    </row>
    <row r="28" spans="1:16">
      <c r="A28" s="13"/>
      <c r="B28" s="14"/>
      <c r="C28" s="13"/>
      <c r="D28" s="14"/>
      <c r="E28" s="2"/>
      <c r="F28" s="3"/>
      <c r="G28" s="13"/>
      <c r="H28" s="14"/>
      <c r="I28" s="13"/>
      <c r="J28" s="6"/>
      <c r="K28" s="105"/>
      <c r="L28" s="2"/>
      <c r="M28" s="3"/>
      <c r="N28" s="1"/>
      <c r="O28" s="8"/>
      <c r="P28" s="37"/>
    </row>
    <row r="29" spans="1:16">
      <c r="A29" s="13"/>
      <c r="B29" s="14"/>
      <c r="C29" s="13"/>
      <c r="D29" s="14"/>
      <c r="E29" s="2"/>
      <c r="F29" s="3"/>
      <c r="G29" s="2"/>
      <c r="H29" s="3"/>
      <c r="I29" s="13"/>
      <c r="J29" s="6"/>
      <c r="K29" s="105"/>
      <c r="L29" s="2"/>
      <c r="M29" s="3"/>
      <c r="N29" s="1"/>
      <c r="O29" s="40" t="s">
        <v>23</v>
      </c>
      <c r="P29" s="41">
        <f>SUM(P21:P28)</f>
        <v>0</v>
      </c>
    </row>
    <row r="30" spans="1:16">
      <c r="A30" s="13"/>
      <c r="B30" s="14"/>
      <c r="C30" s="13"/>
      <c r="D30" s="14"/>
      <c r="E30" s="2"/>
      <c r="F30" s="3"/>
      <c r="G30" s="2"/>
      <c r="H30" s="3"/>
      <c r="I30" s="13"/>
      <c r="J30" s="6"/>
      <c r="K30" s="105"/>
      <c r="L30" s="2"/>
      <c r="M30" s="3"/>
      <c r="N30" s="1"/>
      <c r="O30" s="1"/>
      <c r="P30" s="1"/>
    </row>
    <row r="31" spans="1:16">
      <c r="A31" s="13"/>
      <c r="B31" s="14"/>
      <c r="C31" s="2"/>
      <c r="D31" s="3"/>
      <c r="E31" s="2"/>
      <c r="F31" s="3"/>
      <c r="G31" s="2"/>
      <c r="H31" s="3"/>
      <c r="I31" s="13"/>
      <c r="J31" s="6"/>
      <c r="K31" s="105"/>
      <c r="L31" s="2"/>
      <c r="M31" s="3"/>
      <c r="N31" s="1"/>
      <c r="O31" s="1"/>
      <c r="P31" s="1"/>
    </row>
    <row r="32" spans="1:16" ht="15.75" thickBot="1">
      <c r="A32" s="4"/>
      <c r="B32" s="46">
        <f>SUM(B5:B31)</f>
        <v>23.99</v>
      </c>
      <c r="C32" s="4"/>
      <c r="D32" s="46">
        <f>SUM(D21:D31)</f>
        <v>0</v>
      </c>
      <c r="E32" s="4"/>
      <c r="F32" s="46">
        <f>SUM(F21:F31)</f>
        <v>0</v>
      </c>
      <c r="G32" s="4"/>
      <c r="H32" s="46">
        <f>SUM(H21:H31)</f>
        <v>0</v>
      </c>
      <c r="I32" s="4"/>
      <c r="J32" s="46">
        <f>SUM(J21:J31)</f>
        <v>0</v>
      </c>
      <c r="K32" s="105"/>
      <c r="L32" s="4"/>
      <c r="M32" s="46">
        <f>SUM(M21:M31)</f>
        <v>0</v>
      </c>
      <c r="N32" s="1"/>
      <c r="O32" s="63" t="s">
        <v>31</v>
      </c>
      <c r="P32" s="44">
        <f>P29-P18</f>
        <v>0</v>
      </c>
    </row>
    <row r="33" spans="1:16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"/>
      <c r="O33" s="1"/>
      <c r="P33" s="1"/>
    </row>
    <row r="34" spans="1:16" ht="21">
      <c r="A34" s="11" t="s">
        <v>14</v>
      </c>
      <c r="B34" s="73"/>
      <c r="C34" s="73"/>
      <c r="D34" s="73"/>
      <c r="E34" s="73"/>
      <c r="F34" s="73"/>
      <c r="G34" s="73"/>
      <c r="H34" s="73"/>
      <c r="I34" s="73"/>
      <c r="J34" s="1"/>
      <c r="K34" s="5"/>
      <c r="L34" s="1"/>
      <c r="M34" s="1"/>
      <c r="N34" s="1"/>
      <c r="O34" s="1"/>
      <c r="P34" s="1"/>
    </row>
    <row r="35" spans="1:16" ht="21">
      <c r="A35" s="11" t="s">
        <v>15</v>
      </c>
      <c r="B35" s="73"/>
      <c r="C35" s="73"/>
      <c r="D35" s="73"/>
      <c r="E35" s="73"/>
      <c r="F35" s="73"/>
      <c r="G35" s="73"/>
      <c r="H35" s="73"/>
      <c r="I35" s="73"/>
      <c r="J35" s="1"/>
      <c r="K35" s="5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20" t="s">
        <v>5</v>
      </c>
      <c r="F37" s="20">
        <f>H17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21" t="s">
        <v>3</v>
      </c>
      <c r="F38" s="21">
        <f>B32</f>
        <v>23.99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22" t="s">
        <v>4</v>
      </c>
      <c r="F39" s="22">
        <f>D17</f>
        <v>35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23" t="s">
        <v>27</v>
      </c>
      <c r="F40" s="23">
        <f>H32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24" t="s">
        <v>6</v>
      </c>
      <c r="F41" s="24">
        <f>M17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25" t="s">
        <v>16</v>
      </c>
      <c r="F42" s="25">
        <f>M32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26" t="s">
        <v>17</v>
      </c>
      <c r="F43" s="26">
        <f>J32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27" t="s">
        <v>18</v>
      </c>
      <c r="F44" s="27">
        <f>D32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32" t="s">
        <v>19</v>
      </c>
      <c r="F45" s="32">
        <f>F32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33" t="s">
        <v>24</v>
      </c>
      <c r="F46" s="33">
        <f>F17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 t="s">
        <v>40</v>
      </c>
      <c r="F47" s="37">
        <f>J17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mergeCells count="21">
    <mergeCell ref="A1:M1"/>
    <mergeCell ref="C2:D2"/>
    <mergeCell ref="E2:M2"/>
    <mergeCell ref="A3:M3"/>
    <mergeCell ref="A4:B4"/>
    <mergeCell ref="C4:D4"/>
    <mergeCell ref="E4:F4"/>
    <mergeCell ref="G4:H4"/>
    <mergeCell ref="I4:J4"/>
    <mergeCell ref="K4:K32"/>
    <mergeCell ref="A33:M33"/>
    <mergeCell ref="B34:I34"/>
    <mergeCell ref="B35:I35"/>
    <mergeCell ref="L4:M4"/>
    <mergeCell ref="C18:J18"/>
    <mergeCell ref="L18:M18"/>
    <mergeCell ref="C19:D20"/>
    <mergeCell ref="E19:F20"/>
    <mergeCell ref="G19:H20"/>
    <mergeCell ref="I19:J20"/>
    <mergeCell ref="L19:M2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P29" sqref="P29"/>
    </sheetView>
  </sheetViews>
  <sheetFormatPr defaultRowHeight="15"/>
  <sheetData>
    <row r="1" spans="1:16" ht="33.75" thickBot="1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16" ht="18.75">
      <c r="A2" s="56" t="s">
        <v>1</v>
      </c>
      <c r="B2" s="12">
        <f>B32+D17+D32+F17+F32+H17+H32+J17+J32+M17+M32</f>
        <v>58.989999999999995</v>
      </c>
      <c r="C2" s="90" t="s">
        <v>2</v>
      </c>
      <c r="D2" s="91"/>
      <c r="E2" s="92">
        <f>P5-B2</f>
        <v>-58.989999999999995</v>
      </c>
      <c r="F2" s="73"/>
      <c r="G2" s="73"/>
      <c r="H2" s="73"/>
      <c r="I2" s="73"/>
      <c r="J2" s="73"/>
      <c r="K2" s="73"/>
      <c r="L2" s="73"/>
      <c r="M2" s="73"/>
      <c r="N2" s="1"/>
      <c r="O2" s="67" t="s">
        <v>29</v>
      </c>
      <c r="P2" s="68">
        <v>0</v>
      </c>
    </row>
    <row r="3" spans="1:16" ht="19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73"/>
      <c r="L3" s="73"/>
      <c r="M3" s="73"/>
      <c r="N3" s="1"/>
      <c r="O3" s="69" t="s">
        <v>30</v>
      </c>
      <c r="P3" s="70">
        <v>0</v>
      </c>
    </row>
    <row r="4" spans="1:16" ht="19.5">
      <c r="A4" s="94" t="s">
        <v>3</v>
      </c>
      <c r="B4" s="95"/>
      <c r="C4" s="96" t="s">
        <v>4</v>
      </c>
      <c r="D4" s="97"/>
      <c r="E4" s="98" t="s">
        <v>24</v>
      </c>
      <c r="F4" s="99"/>
      <c r="G4" s="100" t="s">
        <v>5</v>
      </c>
      <c r="H4" s="101"/>
      <c r="I4" s="106" t="s">
        <v>25</v>
      </c>
      <c r="J4" s="107"/>
      <c r="K4" s="104"/>
      <c r="L4" s="74" t="s">
        <v>6</v>
      </c>
      <c r="M4" s="75"/>
      <c r="N4" s="1"/>
      <c r="O4" s="69" t="s">
        <v>33</v>
      </c>
      <c r="P4" s="70">
        <v>0</v>
      </c>
    </row>
    <row r="5" spans="1:16" ht="19.5" thickBot="1">
      <c r="A5" s="19" t="s">
        <v>7</v>
      </c>
      <c r="B5" s="14">
        <v>23.99</v>
      </c>
      <c r="C5" s="15" t="s">
        <v>28</v>
      </c>
      <c r="D5" s="14">
        <v>35</v>
      </c>
      <c r="E5" s="13"/>
      <c r="F5" s="3"/>
      <c r="G5" s="13"/>
      <c r="H5" s="14"/>
      <c r="I5" s="13"/>
      <c r="J5" s="6"/>
      <c r="K5" s="105"/>
      <c r="L5" s="13"/>
      <c r="M5" s="14"/>
      <c r="N5" s="1"/>
      <c r="O5" s="71" t="s">
        <v>46</v>
      </c>
      <c r="P5" s="72">
        <f>SUM(P2:P4)</f>
        <v>0</v>
      </c>
    </row>
    <row r="6" spans="1:16">
      <c r="A6" s="13"/>
      <c r="B6" s="14"/>
      <c r="C6" s="13"/>
      <c r="D6" s="14"/>
      <c r="E6" s="13"/>
      <c r="F6" s="3"/>
      <c r="G6" s="13"/>
      <c r="H6" s="14"/>
      <c r="I6" s="13"/>
      <c r="J6" s="6"/>
      <c r="K6" s="105"/>
      <c r="L6" s="13"/>
      <c r="M6" s="14"/>
      <c r="N6" s="1"/>
      <c r="O6" s="1"/>
      <c r="P6" s="1"/>
    </row>
    <row r="7" spans="1:16">
      <c r="A7" s="13"/>
      <c r="B7" s="14"/>
      <c r="C7" s="13"/>
      <c r="D7" s="14"/>
      <c r="E7" s="30"/>
      <c r="F7" s="29"/>
      <c r="G7" s="13"/>
      <c r="H7" s="14"/>
      <c r="I7" s="31"/>
      <c r="J7" s="34"/>
      <c r="K7" s="105"/>
      <c r="L7" s="13"/>
      <c r="M7" s="14"/>
      <c r="N7" s="1"/>
      <c r="O7" s="60" t="s">
        <v>44</v>
      </c>
      <c r="P7" s="61"/>
    </row>
    <row r="8" spans="1:16">
      <c r="A8" s="13"/>
      <c r="B8" s="14"/>
      <c r="C8" s="30"/>
      <c r="D8" s="28"/>
      <c r="E8" s="2"/>
      <c r="F8" s="3"/>
      <c r="G8" s="13"/>
      <c r="H8" s="14"/>
      <c r="I8" s="13"/>
      <c r="J8" s="6"/>
      <c r="K8" s="105"/>
      <c r="L8" s="13"/>
      <c r="M8" s="14"/>
      <c r="N8" s="1"/>
      <c r="O8" s="1" t="s">
        <v>21</v>
      </c>
      <c r="P8" s="57"/>
    </row>
    <row r="9" spans="1:16">
      <c r="A9" s="13"/>
      <c r="B9" s="14"/>
      <c r="C9" s="13"/>
      <c r="D9" s="14"/>
      <c r="E9" s="2"/>
      <c r="F9" s="3"/>
      <c r="G9" s="30"/>
      <c r="H9" s="28"/>
      <c r="I9" s="13"/>
      <c r="J9" s="6"/>
      <c r="K9" s="105"/>
      <c r="L9" s="13"/>
      <c r="M9" s="14"/>
      <c r="N9" s="1"/>
      <c r="O9" s="1" t="s">
        <v>22</v>
      </c>
      <c r="P9" s="57"/>
    </row>
    <row r="10" spans="1:16">
      <c r="A10" s="13"/>
      <c r="B10" s="14"/>
      <c r="C10" s="2"/>
      <c r="D10" s="3"/>
      <c r="E10" s="2"/>
      <c r="F10" s="3"/>
      <c r="G10" s="30"/>
      <c r="H10" s="28"/>
      <c r="I10" s="13"/>
      <c r="J10" s="17"/>
      <c r="K10" s="105"/>
      <c r="L10" s="13"/>
      <c r="M10" s="14"/>
      <c r="N10" s="1"/>
      <c r="O10" s="1"/>
      <c r="P10" s="57"/>
    </row>
    <row r="11" spans="1:16">
      <c r="A11" s="16"/>
      <c r="B11" s="14"/>
      <c r="C11" s="2"/>
      <c r="D11" s="3"/>
      <c r="E11" s="2"/>
      <c r="F11" s="3"/>
      <c r="G11" s="13"/>
      <c r="H11" s="14"/>
      <c r="I11" s="13"/>
      <c r="J11" s="17"/>
      <c r="K11" s="105"/>
      <c r="L11" s="13"/>
      <c r="M11" s="14"/>
      <c r="N11" s="1"/>
      <c r="O11" s="1"/>
      <c r="P11" s="57"/>
    </row>
    <row r="12" spans="1:16">
      <c r="A12" s="13"/>
      <c r="B12" s="14"/>
      <c r="C12" s="2"/>
      <c r="D12" s="3"/>
      <c r="E12" s="2"/>
      <c r="F12" s="3"/>
      <c r="G12" s="2"/>
      <c r="H12" s="3"/>
      <c r="I12" s="2"/>
      <c r="J12" s="17"/>
      <c r="K12" s="105"/>
      <c r="L12" s="2"/>
      <c r="M12" s="3"/>
      <c r="N12" s="1"/>
      <c r="O12" s="1"/>
      <c r="P12" s="57"/>
    </row>
    <row r="13" spans="1:16">
      <c r="A13" s="13"/>
      <c r="B13" s="14"/>
      <c r="C13" s="2"/>
      <c r="D13" s="3"/>
      <c r="E13" s="2"/>
      <c r="F13" s="3"/>
      <c r="G13" s="2"/>
      <c r="H13" s="3"/>
      <c r="I13" s="2"/>
      <c r="J13" s="17"/>
      <c r="K13" s="105"/>
      <c r="L13" s="2"/>
      <c r="M13" s="3"/>
      <c r="N13" s="1"/>
      <c r="O13" s="1"/>
      <c r="P13" s="57"/>
    </row>
    <row r="14" spans="1:16">
      <c r="A14" s="13"/>
      <c r="B14" s="14"/>
      <c r="C14" s="2"/>
      <c r="D14" s="3"/>
      <c r="E14" s="2"/>
      <c r="F14" s="3"/>
      <c r="G14" s="2"/>
      <c r="H14" s="3"/>
      <c r="I14" s="2"/>
      <c r="J14" s="17"/>
      <c r="K14" s="105"/>
      <c r="L14" s="2"/>
      <c r="M14" s="3"/>
      <c r="N14" s="1"/>
      <c r="O14" s="1"/>
      <c r="P14" s="57"/>
    </row>
    <row r="15" spans="1:16">
      <c r="A15" s="19"/>
      <c r="B15" s="14"/>
      <c r="C15" s="2"/>
      <c r="D15" s="3"/>
      <c r="E15" s="2"/>
      <c r="F15" s="3"/>
      <c r="G15" s="2"/>
      <c r="H15" s="3"/>
      <c r="I15" s="2"/>
      <c r="J15" s="17"/>
      <c r="K15" s="105"/>
      <c r="L15" s="2"/>
      <c r="M15" s="3"/>
      <c r="N15" s="1"/>
      <c r="O15" s="1"/>
      <c r="P15" s="57"/>
    </row>
    <row r="16" spans="1:16">
      <c r="A16" s="13"/>
      <c r="B16" s="14"/>
      <c r="C16" s="2"/>
      <c r="D16" s="3"/>
      <c r="E16" s="2"/>
      <c r="F16" s="3"/>
      <c r="G16" s="2"/>
      <c r="H16" s="3"/>
      <c r="I16" s="2"/>
      <c r="J16" s="17"/>
      <c r="K16" s="105"/>
      <c r="L16" s="2"/>
      <c r="M16" s="3"/>
      <c r="N16" s="1"/>
      <c r="O16" s="18"/>
      <c r="P16" s="58"/>
    </row>
    <row r="17" spans="1:16">
      <c r="A17" s="13"/>
      <c r="B17" s="14"/>
      <c r="C17" s="7"/>
      <c r="D17" s="45">
        <f>SUM(D5:D16)</f>
        <v>35</v>
      </c>
      <c r="E17" s="7"/>
      <c r="F17" s="45">
        <f>SUM(F5:F16)</f>
        <v>0</v>
      </c>
      <c r="G17" s="7"/>
      <c r="H17" s="45">
        <f>SUM(H5:H16)</f>
        <v>0</v>
      </c>
      <c r="I17" s="7"/>
      <c r="J17" s="45">
        <f>SUM(J5:J16)</f>
        <v>0</v>
      </c>
      <c r="K17" s="105"/>
      <c r="L17" s="7"/>
      <c r="M17" s="45">
        <f>SUM(M5:M16)</f>
        <v>0</v>
      </c>
      <c r="N17" s="1"/>
      <c r="O17" s="18"/>
      <c r="P17" s="58"/>
    </row>
    <row r="18" spans="1:16">
      <c r="A18" s="13"/>
      <c r="B18" s="14"/>
      <c r="C18" s="76"/>
      <c r="D18" s="77"/>
      <c r="E18" s="77"/>
      <c r="F18" s="77"/>
      <c r="G18" s="77"/>
      <c r="H18" s="77"/>
      <c r="I18" s="77"/>
      <c r="J18" s="77"/>
      <c r="K18" s="105"/>
      <c r="L18" s="77"/>
      <c r="M18" s="78"/>
      <c r="N18" s="1"/>
      <c r="O18" s="38" t="s">
        <v>23</v>
      </c>
      <c r="P18" s="39">
        <f>SUM(P8:P17)</f>
        <v>0</v>
      </c>
    </row>
    <row r="19" spans="1:16">
      <c r="A19" s="13"/>
      <c r="B19" s="14"/>
      <c r="C19" s="79" t="s">
        <v>10</v>
      </c>
      <c r="D19" s="80"/>
      <c r="E19" s="81" t="s">
        <v>11</v>
      </c>
      <c r="F19" s="82"/>
      <c r="G19" s="83" t="s">
        <v>26</v>
      </c>
      <c r="H19" s="84"/>
      <c r="I19" s="85" t="s">
        <v>12</v>
      </c>
      <c r="J19" s="86"/>
      <c r="K19" s="105"/>
      <c r="L19" s="87" t="s">
        <v>13</v>
      </c>
      <c r="M19" s="88"/>
      <c r="N19" s="1"/>
      <c r="O19" s="1"/>
      <c r="P19" s="1"/>
    </row>
    <row r="20" spans="1:16">
      <c r="A20" s="13"/>
      <c r="B20" s="14"/>
      <c r="C20" s="79"/>
      <c r="D20" s="80"/>
      <c r="E20" s="81"/>
      <c r="F20" s="82"/>
      <c r="G20" s="83"/>
      <c r="H20" s="84"/>
      <c r="I20" s="85"/>
      <c r="J20" s="86"/>
      <c r="K20" s="105"/>
      <c r="L20" s="87"/>
      <c r="M20" s="88"/>
      <c r="N20" s="1"/>
      <c r="O20" s="62" t="s">
        <v>13</v>
      </c>
      <c r="P20" s="59"/>
    </row>
    <row r="21" spans="1:16">
      <c r="A21" s="13"/>
      <c r="B21" s="14"/>
      <c r="C21" s="5"/>
      <c r="D21" s="5"/>
      <c r="E21" s="13"/>
      <c r="F21" s="14"/>
      <c r="G21" s="13"/>
      <c r="H21" s="14"/>
      <c r="I21" s="13"/>
      <c r="J21" s="6"/>
      <c r="K21" s="105"/>
      <c r="L21" s="13"/>
      <c r="M21" s="14"/>
      <c r="N21" s="1"/>
      <c r="O21" s="64" t="s">
        <v>32</v>
      </c>
      <c r="P21" s="37">
        <v>0</v>
      </c>
    </row>
    <row r="22" spans="1:16">
      <c r="A22" s="13"/>
      <c r="B22" s="14"/>
      <c r="C22" s="5"/>
      <c r="D22" s="5"/>
      <c r="E22" s="13"/>
      <c r="F22" s="14"/>
      <c r="G22" s="13"/>
      <c r="H22" s="14"/>
      <c r="I22" s="13"/>
      <c r="J22" s="6"/>
      <c r="K22" s="105"/>
      <c r="L22" s="13"/>
      <c r="M22" s="14"/>
      <c r="N22" s="1"/>
      <c r="O22" s="64" t="s">
        <v>45</v>
      </c>
      <c r="P22" s="37">
        <v>0</v>
      </c>
    </row>
    <row r="23" spans="1:16">
      <c r="A23" s="13"/>
      <c r="B23" s="14"/>
      <c r="C23" s="5"/>
      <c r="D23" s="5"/>
      <c r="E23" s="13"/>
      <c r="F23" s="14"/>
      <c r="G23" s="13"/>
      <c r="H23" s="14"/>
      <c r="I23" s="5"/>
      <c r="J23" s="6"/>
      <c r="K23" s="105"/>
      <c r="L23" s="13"/>
      <c r="M23" s="14"/>
      <c r="N23" s="1"/>
      <c r="O23" s="64" t="s">
        <v>13</v>
      </c>
      <c r="P23" s="37">
        <v>0</v>
      </c>
    </row>
    <row r="24" spans="1:16">
      <c r="A24" s="13"/>
      <c r="B24" s="14"/>
      <c r="C24" s="5"/>
      <c r="D24" s="5"/>
      <c r="E24" s="13"/>
      <c r="F24" s="14"/>
      <c r="G24" s="13"/>
      <c r="H24" s="14"/>
      <c r="I24" s="13"/>
      <c r="J24" s="6"/>
      <c r="K24" s="105"/>
      <c r="L24" s="13"/>
      <c r="M24" s="14"/>
      <c r="N24" s="1"/>
      <c r="O24" s="64" t="s">
        <v>20</v>
      </c>
      <c r="P24" s="37">
        <v>0</v>
      </c>
    </row>
    <row r="25" spans="1:16">
      <c r="A25" s="13"/>
      <c r="B25" s="14"/>
      <c r="C25" s="13"/>
      <c r="D25" s="14"/>
      <c r="E25" s="2"/>
      <c r="F25" s="3"/>
      <c r="G25" s="13"/>
      <c r="H25" s="14"/>
      <c r="I25" s="13"/>
      <c r="J25" s="6"/>
      <c r="K25" s="105"/>
      <c r="L25" s="2"/>
      <c r="M25" s="3"/>
      <c r="N25" s="1"/>
      <c r="O25" s="8"/>
      <c r="P25" s="37"/>
    </row>
    <row r="26" spans="1:16">
      <c r="A26" s="13"/>
      <c r="B26" s="14"/>
      <c r="C26" s="13"/>
      <c r="D26" s="14"/>
      <c r="E26" s="2"/>
      <c r="F26" s="3"/>
      <c r="G26" s="13"/>
      <c r="H26" s="14"/>
      <c r="I26" s="13"/>
      <c r="J26" s="6"/>
      <c r="K26" s="105"/>
      <c r="L26" s="2"/>
      <c r="M26" s="3"/>
      <c r="N26" s="1"/>
      <c r="O26" s="8"/>
      <c r="P26" s="37"/>
    </row>
    <row r="27" spans="1:16">
      <c r="A27" s="13"/>
      <c r="B27" s="14"/>
      <c r="C27" s="13"/>
      <c r="D27" s="14"/>
      <c r="E27" s="2"/>
      <c r="F27" s="3"/>
      <c r="G27" s="13"/>
      <c r="H27" s="14"/>
      <c r="I27" s="13"/>
      <c r="J27" s="6"/>
      <c r="K27" s="105"/>
      <c r="L27" s="2"/>
      <c r="M27" s="3"/>
      <c r="N27" s="1"/>
      <c r="O27" s="8"/>
      <c r="P27" s="37"/>
    </row>
    <row r="28" spans="1:16">
      <c r="A28" s="13"/>
      <c r="B28" s="14"/>
      <c r="C28" s="13"/>
      <c r="D28" s="14"/>
      <c r="E28" s="2"/>
      <c r="F28" s="3"/>
      <c r="G28" s="13"/>
      <c r="H28" s="14"/>
      <c r="I28" s="13"/>
      <c r="J28" s="6"/>
      <c r="K28" s="105"/>
      <c r="L28" s="2"/>
      <c r="M28" s="3"/>
      <c r="N28" s="1"/>
      <c r="O28" s="8"/>
      <c r="P28" s="37"/>
    </row>
    <row r="29" spans="1:16">
      <c r="A29" s="13"/>
      <c r="B29" s="14"/>
      <c r="C29" s="13"/>
      <c r="D29" s="14"/>
      <c r="E29" s="2"/>
      <c r="F29" s="3"/>
      <c r="G29" s="2"/>
      <c r="H29" s="3"/>
      <c r="I29" s="13"/>
      <c r="J29" s="6"/>
      <c r="K29" s="105"/>
      <c r="L29" s="2"/>
      <c r="M29" s="3"/>
      <c r="N29" s="1"/>
      <c r="O29" s="40" t="s">
        <v>23</v>
      </c>
      <c r="P29" s="41">
        <f>SUM(P21:P28)</f>
        <v>0</v>
      </c>
    </row>
    <row r="30" spans="1:16">
      <c r="A30" s="13"/>
      <c r="B30" s="14"/>
      <c r="C30" s="13"/>
      <c r="D30" s="14"/>
      <c r="E30" s="2"/>
      <c r="F30" s="3"/>
      <c r="G30" s="2"/>
      <c r="H30" s="3"/>
      <c r="I30" s="13"/>
      <c r="J30" s="6"/>
      <c r="K30" s="105"/>
      <c r="L30" s="2"/>
      <c r="M30" s="3"/>
      <c r="N30" s="1"/>
      <c r="O30" s="1"/>
      <c r="P30" s="1"/>
    </row>
    <row r="31" spans="1:16">
      <c r="A31" s="13"/>
      <c r="B31" s="14"/>
      <c r="C31" s="2"/>
      <c r="D31" s="3"/>
      <c r="E31" s="2"/>
      <c r="F31" s="3"/>
      <c r="G31" s="2"/>
      <c r="H31" s="3"/>
      <c r="I31" s="13"/>
      <c r="J31" s="6"/>
      <c r="K31" s="105"/>
      <c r="L31" s="2"/>
      <c r="M31" s="3"/>
      <c r="N31" s="1"/>
      <c r="O31" s="1"/>
      <c r="P31" s="1"/>
    </row>
    <row r="32" spans="1:16" ht="15.75" thickBot="1">
      <c r="A32" s="4"/>
      <c r="B32" s="46">
        <f>SUM(B5:B31)</f>
        <v>23.99</v>
      </c>
      <c r="C32" s="4"/>
      <c r="D32" s="46">
        <f>SUM(D21:D31)</f>
        <v>0</v>
      </c>
      <c r="E32" s="4"/>
      <c r="F32" s="46">
        <f>SUM(F21:F31)</f>
        <v>0</v>
      </c>
      <c r="G32" s="4"/>
      <c r="H32" s="46">
        <f>SUM(H21:H31)</f>
        <v>0</v>
      </c>
      <c r="I32" s="4"/>
      <c r="J32" s="46">
        <f>SUM(J21:J31)</f>
        <v>0</v>
      </c>
      <c r="K32" s="105"/>
      <c r="L32" s="4"/>
      <c r="M32" s="46">
        <f>SUM(M21:M31)</f>
        <v>0</v>
      </c>
      <c r="N32" s="1"/>
      <c r="O32" s="63" t="s">
        <v>31</v>
      </c>
      <c r="P32" s="44">
        <f>P29-P18</f>
        <v>0</v>
      </c>
    </row>
    <row r="33" spans="1:16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"/>
      <c r="O33" s="1"/>
      <c r="P33" s="1"/>
    </row>
    <row r="34" spans="1:16" ht="21">
      <c r="A34" s="11" t="s">
        <v>14</v>
      </c>
      <c r="B34" s="73"/>
      <c r="C34" s="73"/>
      <c r="D34" s="73"/>
      <c r="E34" s="73"/>
      <c r="F34" s="73"/>
      <c r="G34" s="73"/>
      <c r="H34" s="73"/>
      <c r="I34" s="73"/>
      <c r="J34" s="1"/>
      <c r="K34" s="5"/>
      <c r="L34" s="1"/>
      <c r="M34" s="1"/>
      <c r="N34" s="1"/>
      <c r="O34" s="1"/>
      <c r="P34" s="1"/>
    </row>
    <row r="35" spans="1:16" ht="21">
      <c r="A35" s="11" t="s">
        <v>15</v>
      </c>
      <c r="B35" s="73"/>
      <c r="C35" s="73"/>
      <c r="D35" s="73"/>
      <c r="E35" s="73"/>
      <c r="F35" s="73"/>
      <c r="G35" s="73"/>
      <c r="H35" s="73"/>
      <c r="I35" s="73"/>
      <c r="J35" s="1"/>
      <c r="K35" s="5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20" t="s">
        <v>5</v>
      </c>
      <c r="F37" s="20">
        <f>H17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21" t="s">
        <v>3</v>
      </c>
      <c r="F38" s="21">
        <f>B32</f>
        <v>23.99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22" t="s">
        <v>4</v>
      </c>
      <c r="F39" s="22">
        <f>D17</f>
        <v>35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23" t="s">
        <v>27</v>
      </c>
      <c r="F40" s="23">
        <f>H32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24" t="s">
        <v>6</v>
      </c>
      <c r="F41" s="24">
        <f>M17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25" t="s">
        <v>16</v>
      </c>
      <c r="F42" s="25">
        <f>M32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26" t="s">
        <v>17</v>
      </c>
      <c r="F43" s="26">
        <f>J32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27" t="s">
        <v>18</v>
      </c>
      <c r="F44" s="27">
        <f>D32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32" t="s">
        <v>19</v>
      </c>
      <c r="F45" s="32">
        <f>F32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33" t="s">
        <v>24</v>
      </c>
      <c r="F46" s="33">
        <f>F17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 t="s">
        <v>40</v>
      </c>
      <c r="F47" s="37">
        <f>J17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mergeCells count="21">
    <mergeCell ref="A1:M1"/>
    <mergeCell ref="C2:D2"/>
    <mergeCell ref="E2:M2"/>
    <mergeCell ref="A3:M3"/>
    <mergeCell ref="A4:B4"/>
    <mergeCell ref="C4:D4"/>
    <mergeCell ref="E4:F4"/>
    <mergeCell ref="G4:H4"/>
    <mergeCell ref="I4:J4"/>
    <mergeCell ref="K4:K32"/>
    <mergeCell ref="A33:M33"/>
    <mergeCell ref="B34:I34"/>
    <mergeCell ref="B35:I35"/>
    <mergeCell ref="L4:M4"/>
    <mergeCell ref="C18:J18"/>
    <mergeCell ref="L18:M18"/>
    <mergeCell ref="C19:D20"/>
    <mergeCell ref="E19:F20"/>
    <mergeCell ref="G19:H20"/>
    <mergeCell ref="I19:J20"/>
    <mergeCell ref="L19:M2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P30" sqref="P30"/>
    </sheetView>
  </sheetViews>
  <sheetFormatPr defaultRowHeight="15"/>
  <cols>
    <col min="15" max="15" width="17.5703125" customWidth="1"/>
  </cols>
  <sheetData>
    <row r="1" spans="1:16" ht="33.75" thickBo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16" ht="18.75">
      <c r="A2" s="56" t="s">
        <v>1</v>
      </c>
      <c r="B2" s="12">
        <f>B32+D17+D32+F17+F32+H17+H32+J17+J32+M17+M32</f>
        <v>58.989999999999995</v>
      </c>
      <c r="C2" s="90" t="s">
        <v>2</v>
      </c>
      <c r="D2" s="91"/>
      <c r="E2" s="92">
        <f>P5-B2</f>
        <v>-58.989999999999995</v>
      </c>
      <c r="F2" s="73"/>
      <c r="G2" s="73"/>
      <c r="H2" s="73"/>
      <c r="I2" s="73"/>
      <c r="J2" s="73"/>
      <c r="K2" s="73"/>
      <c r="L2" s="73"/>
      <c r="M2" s="73"/>
      <c r="N2" s="1"/>
      <c r="O2" s="67" t="s">
        <v>29</v>
      </c>
      <c r="P2" s="68">
        <v>0</v>
      </c>
    </row>
    <row r="3" spans="1:16" ht="19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73"/>
      <c r="L3" s="73"/>
      <c r="M3" s="73"/>
      <c r="N3" s="1"/>
      <c r="O3" s="69" t="s">
        <v>30</v>
      </c>
      <c r="P3" s="70">
        <v>0</v>
      </c>
    </row>
    <row r="4" spans="1:16" ht="19.5">
      <c r="A4" s="94" t="s">
        <v>3</v>
      </c>
      <c r="B4" s="95"/>
      <c r="C4" s="96" t="s">
        <v>4</v>
      </c>
      <c r="D4" s="97"/>
      <c r="E4" s="98" t="s">
        <v>24</v>
      </c>
      <c r="F4" s="99"/>
      <c r="G4" s="100" t="s">
        <v>5</v>
      </c>
      <c r="H4" s="101"/>
      <c r="I4" s="106" t="s">
        <v>25</v>
      </c>
      <c r="J4" s="107"/>
      <c r="K4" s="104"/>
      <c r="L4" s="74" t="s">
        <v>6</v>
      </c>
      <c r="M4" s="75"/>
      <c r="N4" s="1"/>
      <c r="O4" s="69" t="s">
        <v>33</v>
      </c>
      <c r="P4" s="70">
        <v>0</v>
      </c>
    </row>
    <row r="5" spans="1:16" ht="19.5" thickBot="1">
      <c r="A5" s="19" t="s">
        <v>7</v>
      </c>
      <c r="B5" s="14">
        <v>23.99</v>
      </c>
      <c r="C5" s="15" t="s">
        <v>28</v>
      </c>
      <c r="D5" s="14">
        <v>35</v>
      </c>
      <c r="E5" s="13"/>
      <c r="F5" s="3"/>
      <c r="G5" s="13"/>
      <c r="H5" s="14"/>
      <c r="I5" s="13"/>
      <c r="J5" s="6"/>
      <c r="K5" s="105"/>
      <c r="L5" s="13"/>
      <c r="M5" s="14"/>
      <c r="N5" s="1"/>
      <c r="O5" s="71" t="s">
        <v>46</v>
      </c>
      <c r="P5" s="72">
        <f>SUM(P2:P4)</f>
        <v>0</v>
      </c>
    </row>
    <row r="6" spans="1:16">
      <c r="A6" s="13"/>
      <c r="B6" s="14"/>
      <c r="C6" s="13"/>
      <c r="D6" s="14"/>
      <c r="E6" s="13"/>
      <c r="F6" s="3"/>
      <c r="G6" s="13"/>
      <c r="H6" s="14"/>
      <c r="I6" s="13"/>
      <c r="J6" s="6"/>
      <c r="K6" s="105"/>
      <c r="L6" s="13"/>
      <c r="M6" s="14"/>
      <c r="N6" s="1"/>
      <c r="O6" s="1"/>
      <c r="P6" s="1"/>
    </row>
    <row r="7" spans="1:16">
      <c r="A7" s="13"/>
      <c r="B7" s="14"/>
      <c r="C7" s="13"/>
      <c r="D7" s="14"/>
      <c r="E7" s="30"/>
      <c r="F7" s="29"/>
      <c r="G7" s="13"/>
      <c r="H7" s="14"/>
      <c r="I7" s="31"/>
      <c r="J7" s="34"/>
      <c r="K7" s="105"/>
      <c r="L7" s="13"/>
      <c r="M7" s="14"/>
      <c r="N7" s="1"/>
      <c r="O7" s="60" t="s">
        <v>44</v>
      </c>
      <c r="P7" s="61"/>
    </row>
    <row r="8" spans="1:16">
      <c r="A8" s="13"/>
      <c r="B8" s="14"/>
      <c r="C8" s="30"/>
      <c r="D8" s="28"/>
      <c r="E8" s="2"/>
      <c r="F8" s="3"/>
      <c r="G8" s="13"/>
      <c r="H8" s="14"/>
      <c r="I8" s="13"/>
      <c r="J8" s="6"/>
      <c r="K8" s="105"/>
      <c r="L8" s="13"/>
      <c r="M8" s="14"/>
      <c r="N8" s="1"/>
      <c r="O8" s="1" t="s">
        <v>21</v>
      </c>
      <c r="P8" s="57"/>
    </row>
    <row r="9" spans="1:16">
      <c r="A9" s="13"/>
      <c r="B9" s="14"/>
      <c r="C9" s="13"/>
      <c r="D9" s="14"/>
      <c r="E9" s="2"/>
      <c r="F9" s="3"/>
      <c r="G9" s="30"/>
      <c r="H9" s="28"/>
      <c r="I9" s="13"/>
      <c r="J9" s="6"/>
      <c r="K9" s="105"/>
      <c r="L9" s="13"/>
      <c r="M9" s="14"/>
      <c r="N9" s="1"/>
      <c r="O9" s="1" t="s">
        <v>22</v>
      </c>
      <c r="P9" s="57"/>
    </row>
    <row r="10" spans="1:16">
      <c r="A10" s="13"/>
      <c r="B10" s="14"/>
      <c r="C10" s="2"/>
      <c r="D10" s="3"/>
      <c r="E10" s="2"/>
      <c r="F10" s="3"/>
      <c r="G10" s="30"/>
      <c r="H10" s="28"/>
      <c r="I10" s="13"/>
      <c r="J10" s="17"/>
      <c r="K10" s="105"/>
      <c r="L10" s="13"/>
      <c r="M10" s="14"/>
      <c r="N10" s="1"/>
      <c r="O10" s="1"/>
      <c r="P10" s="57"/>
    </row>
    <row r="11" spans="1:16">
      <c r="A11" s="16"/>
      <c r="B11" s="14"/>
      <c r="C11" s="2"/>
      <c r="D11" s="3"/>
      <c r="E11" s="2"/>
      <c r="F11" s="3"/>
      <c r="G11" s="13"/>
      <c r="H11" s="14"/>
      <c r="I11" s="13"/>
      <c r="J11" s="17"/>
      <c r="K11" s="105"/>
      <c r="L11" s="13"/>
      <c r="M11" s="14"/>
      <c r="N11" s="1"/>
      <c r="O11" s="1"/>
      <c r="P11" s="57"/>
    </row>
    <row r="12" spans="1:16">
      <c r="A12" s="13"/>
      <c r="B12" s="14"/>
      <c r="C12" s="2"/>
      <c r="D12" s="3"/>
      <c r="E12" s="2"/>
      <c r="F12" s="3"/>
      <c r="G12" s="2"/>
      <c r="H12" s="3"/>
      <c r="I12" s="2"/>
      <c r="J12" s="17"/>
      <c r="K12" s="105"/>
      <c r="L12" s="2"/>
      <c r="M12" s="3"/>
      <c r="N12" s="1"/>
      <c r="O12" s="1"/>
      <c r="P12" s="57"/>
    </row>
    <row r="13" spans="1:16">
      <c r="A13" s="13"/>
      <c r="B13" s="14"/>
      <c r="C13" s="2"/>
      <c r="D13" s="3"/>
      <c r="E13" s="2"/>
      <c r="F13" s="3"/>
      <c r="G13" s="2"/>
      <c r="H13" s="3"/>
      <c r="I13" s="2"/>
      <c r="J13" s="17"/>
      <c r="K13" s="105"/>
      <c r="L13" s="2"/>
      <c r="M13" s="3"/>
      <c r="N13" s="1"/>
      <c r="O13" s="1"/>
      <c r="P13" s="57"/>
    </row>
    <row r="14" spans="1:16">
      <c r="A14" s="13"/>
      <c r="B14" s="14"/>
      <c r="C14" s="2"/>
      <c r="D14" s="3"/>
      <c r="E14" s="2"/>
      <c r="F14" s="3"/>
      <c r="G14" s="2"/>
      <c r="H14" s="3"/>
      <c r="I14" s="2"/>
      <c r="J14" s="17"/>
      <c r="K14" s="105"/>
      <c r="L14" s="2"/>
      <c r="M14" s="3"/>
      <c r="N14" s="1"/>
      <c r="O14" s="1"/>
      <c r="P14" s="57"/>
    </row>
    <row r="15" spans="1:16">
      <c r="A15" s="19"/>
      <c r="B15" s="14"/>
      <c r="C15" s="2"/>
      <c r="D15" s="3"/>
      <c r="E15" s="2"/>
      <c r="F15" s="3"/>
      <c r="G15" s="2"/>
      <c r="H15" s="3"/>
      <c r="I15" s="2"/>
      <c r="J15" s="17"/>
      <c r="K15" s="105"/>
      <c r="L15" s="2"/>
      <c r="M15" s="3"/>
      <c r="N15" s="1"/>
      <c r="O15" s="1"/>
      <c r="P15" s="57"/>
    </row>
    <row r="16" spans="1:16">
      <c r="A16" s="13"/>
      <c r="B16" s="14"/>
      <c r="C16" s="2"/>
      <c r="D16" s="3"/>
      <c r="E16" s="2"/>
      <c r="F16" s="3"/>
      <c r="G16" s="2"/>
      <c r="H16" s="3"/>
      <c r="I16" s="2"/>
      <c r="J16" s="17"/>
      <c r="K16" s="105"/>
      <c r="L16" s="2"/>
      <c r="M16" s="3"/>
      <c r="N16" s="1"/>
      <c r="O16" s="18"/>
      <c r="P16" s="58"/>
    </row>
    <row r="17" spans="1:16">
      <c r="A17" s="13"/>
      <c r="B17" s="14"/>
      <c r="C17" s="7"/>
      <c r="D17" s="45">
        <f>SUM(D5:D16)</f>
        <v>35</v>
      </c>
      <c r="E17" s="7"/>
      <c r="F17" s="45">
        <f>SUM(F5:F16)</f>
        <v>0</v>
      </c>
      <c r="G17" s="7"/>
      <c r="H17" s="45">
        <f>SUM(H5:H16)</f>
        <v>0</v>
      </c>
      <c r="I17" s="7"/>
      <c r="J17" s="45">
        <f>SUM(J5:J16)</f>
        <v>0</v>
      </c>
      <c r="K17" s="105"/>
      <c r="L17" s="7"/>
      <c r="M17" s="45">
        <f>SUM(M5:M16)</f>
        <v>0</v>
      </c>
      <c r="N17" s="1"/>
      <c r="O17" s="18"/>
      <c r="P17" s="58"/>
    </row>
    <row r="18" spans="1:16">
      <c r="A18" s="13"/>
      <c r="B18" s="14"/>
      <c r="C18" s="76"/>
      <c r="D18" s="77"/>
      <c r="E18" s="77"/>
      <c r="F18" s="77"/>
      <c r="G18" s="77"/>
      <c r="H18" s="77"/>
      <c r="I18" s="77"/>
      <c r="J18" s="77"/>
      <c r="K18" s="105"/>
      <c r="L18" s="77"/>
      <c r="M18" s="78"/>
      <c r="N18" s="1"/>
      <c r="O18" s="38" t="s">
        <v>23</v>
      </c>
      <c r="P18" s="39">
        <f>SUM(P8:P17)</f>
        <v>0</v>
      </c>
    </row>
    <row r="19" spans="1:16">
      <c r="A19" s="13"/>
      <c r="B19" s="14"/>
      <c r="C19" s="79" t="s">
        <v>10</v>
      </c>
      <c r="D19" s="80"/>
      <c r="E19" s="81" t="s">
        <v>11</v>
      </c>
      <c r="F19" s="82"/>
      <c r="G19" s="83" t="s">
        <v>26</v>
      </c>
      <c r="H19" s="84"/>
      <c r="I19" s="85" t="s">
        <v>12</v>
      </c>
      <c r="J19" s="86"/>
      <c r="K19" s="105"/>
      <c r="L19" s="87" t="s">
        <v>13</v>
      </c>
      <c r="M19" s="88"/>
      <c r="N19" s="1"/>
      <c r="O19" s="1"/>
      <c r="P19" s="1"/>
    </row>
    <row r="20" spans="1:16">
      <c r="A20" s="13"/>
      <c r="B20" s="14"/>
      <c r="C20" s="79"/>
      <c r="D20" s="80"/>
      <c r="E20" s="81"/>
      <c r="F20" s="82"/>
      <c r="G20" s="83"/>
      <c r="H20" s="84"/>
      <c r="I20" s="85"/>
      <c r="J20" s="86"/>
      <c r="K20" s="105"/>
      <c r="L20" s="87"/>
      <c r="M20" s="88"/>
      <c r="N20" s="1"/>
      <c r="O20" s="62" t="s">
        <v>13</v>
      </c>
      <c r="P20" s="59"/>
    </row>
    <row r="21" spans="1:16">
      <c r="A21" s="13"/>
      <c r="B21" s="14"/>
      <c r="C21" s="5"/>
      <c r="D21" s="5"/>
      <c r="E21" s="13"/>
      <c r="F21" s="14"/>
      <c r="G21" s="13"/>
      <c r="H21" s="14"/>
      <c r="I21" s="13"/>
      <c r="J21" s="6"/>
      <c r="K21" s="105"/>
      <c r="L21" s="13"/>
      <c r="M21" s="14"/>
      <c r="N21" s="1"/>
      <c r="O21" s="64" t="s">
        <v>32</v>
      </c>
      <c r="P21" s="37">
        <v>0</v>
      </c>
    </row>
    <row r="22" spans="1:16">
      <c r="A22" s="13"/>
      <c r="B22" s="14"/>
      <c r="C22" s="5"/>
      <c r="D22" s="5"/>
      <c r="E22" s="13"/>
      <c r="F22" s="14"/>
      <c r="G22" s="13"/>
      <c r="H22" s="14"/>
      <c r="I22" s="13"/>
      <c r="J22" s="6"/>
      <c r="K22" s="105"/>
      <c r="L22" s="13"/>
      <c r="M22" s="14"/>
      <c r="N22" s="1"/>
      <c r="O22" s="64" t="s">
        <v>45</v>
      </c>
      <c r="P22" s="37">
        <v>0</v>
      </c>
    </row>
    <row r="23" spans="1:16">
      <c r="A23" s="13"/>
      <c r="B23" s="14"/>
      <c r="C23" s="5"/>
      <c r="D23" s="5"/>
      <c r="E23" s="13"/>
      <c r="F23" s="14"/>
      <c r="G23" s="13"/>
      <c r="H23" s="14"/>
      <c r="I23" s="5"/>
      <c r="J23" s="6"/>
      <c r="K23" s="105"/>
      <c r="L23" s="13"/>
      <c r="M23" s="14"/>
      <c r="N23" s="1"/>
      <c r="O23" s="64" t="s">
        <v>13</v>
      </c>
      <c r="P23" s="37">
        <v>0</v>
      </c>
    </row>
    <row r="24" spans="1:16">
      <c r="A24" s="13"/>
      <c r="B24" s="14"/>
      <c r="C24" s="5"/>
      <c r="D24" s="5"/>
      <c r="E24" s="13"/>
      <c r="F24" s="14"/>
      <c r="G24" s="13"/>
      <c r="H24" s="14"/>
      <c r="I24" s="13"/>
      <c r="J24" s="6"/>
      <c r="K24" s="105"/>
      <c r="L24" s="13"/>
      <c r="M24" s="14"/>
      <c r="N24" s="1"/>
      <c r="O24" s="64" t="s">
        <v>20</v>
      </c>
      <c r="P24" s="37">
        <v>0</v>
      </c>
    </row>
    <row r="25" spans="1:16">
      <c r="A25" s="13"/>
      <c r="B25" s="14"/>
      <c r="C25" s="13"/>
      <c r="D25" s="14"/>
      <c r="E25" s="2"/>
      <c r="F25" s="3"/>
      <c r="G25" s="13"/>
      <c r="H25" s="14"/>
      <c r="I25" s="13"/>
      <c r="J25" s="6"/>
      <c r="K25" s="105"/>
      <c r="L25" s="2"/>
      <c r="M25" s="3"/>
      <c r="N25" s="1"/>
      <c r="O25" s="8"/>
      <c r="P25" s="37"/>
    </row>
    <row r="26" spans="1:16">
      <c r="A26" s="13"/>
      <c r="B26" s="14"/>
      <c r="C26" s="13"/>
      <c r="D26" s="14"/>
      <c r="E26" s="2"/>
      <c r="F26" s="3"/>
      <c r="G26" s="13"/>
      <c r="H26" s="14"/>
      <c r="I26" s="13"/>
      <c r="J26" s="6"/>
      <c r="K26" s="105"/>
      <c r="L26" s="2"/>
      <c r="M26" s="3"/>
      <c r="N26" s="1"/>
      <c r="O26" s="8"/>
      <c r="P26" s="37"/>
    </row>
    <row r="27" spans="1:16">
      <c r="A27" s="13"/>
      <c r="B27" s="14"/>
      <c r="C27" s="13"/>
      <c r="D27" s="14"/>
      <c r="E27" s="2"/>
      <c r="F27" s="3"/>
      <c r="G27" s="13"/>
      <c r="H27" s="14"/>
      <c r="I27" s="13"/>
      <c r="J27" s="6"/>
      <c r="K27" s="105"/>
      <c r="L27" s="2"/>
      <c r="M27" s="3"/>
      <c r="N27" s="1"/>
      <c r="O27" s="8"/>
      <c r="P27" s="37"/>
    </row>
    <row r="28" spans="1:16">
      <c r="A28" s="13"/>
      <c r="B28" s="14"/>
      <c r="C28" s="13"/>
      <c r="D28" s="14"/>
      <c r="E28" s="2"/>
      <c r="F28" s="3"/>
      <c r="G28" s="13"/>
      <c r="H28" s="14"/>
      <c r="I28" s="13"/>
      <c r="J28" s="6"/>
      <c r="K28" s="105"/>
      <c r="L28" s="2"/>
      <c r="M28" s="3"/>
      <c r="N28" s="1"/>
      <c r="O28" s="8"/>
      <c r="P28" s="37"/>
    </row>
    <row r="29" spans="1:16">
      <c r="A29" s="13"/>
      <c r="B29" s="14"/>
      <c r="C29" s="13"/>
      <c r="D29" s="14"/>
      <c r="E29" s="2"/>
      <c r="F29" s="3"/>
      <c r="G29" s="2"/>
      <c r="H29" s="3"/>
      <c r="I29" s="13"/>
      <c r="J29" s="6"/>
      <c r="K29" s="105"/>
      <c r="L29" s="2"/>
      <c r="M29" s="3"/>
      <c r="N29" s="1"/>
      <c r="O29" s="40" t="s">
        <v>23</v>
      </c>
      <c r="P29" s="41">
        <f>SUM(P21:P28)</f>
        <v>0</v>
      </c>
    </row>
    <row r="30" spans="1:16">
      <c r="A30" s="13"/>
      <c r="B30" s="14"/>
      <c r="C30" s="13"/>
      <c r="D30" s="14"/>
      <c r="E30" s="2"/>
      <c r="F30" s="3"/>
      <c r="G30" s="2"/>
      <c r="H30" s="3"/>
      <c r="I30" s="13"/>
      <c r="J30" s="6"/>
      <c r="K30" s="105"/>
      <c r="L30" s="2"/>
      <c r="M30" s="3"/>
      <c r="N30" s="1"/>
      <c r="O30" s="1"/>
      <c r="P30" s="1"/>
    </row>
    <row r="31" spans="1:16">
      <c r="A31" s="13"/>
      <c r="B31" s="14"/>
      <c r="C31" s="2"/>
      <c r="D31" s="3"/>
      <c r="E31" s="2"/>
      <c r="F31" s="3"/>
      <c r="G31" s="2"/>
      <c r="H31" s="3"/>
      <c r="I31" s="13"/>
      <c r="J31" s="6"/>
      <c r="K31" s="105"/>
      <c r="L31" s="2"/>
      <c r="M31" s="3"/>
      <c r="N31" s="1"/>
      <c r="O31" s="1"/>
      <c r="P31" s="1"/>
    </row>
    <row r="32" spans="1:16" ht="15.75" thickBot="1">
      <c r="A32" s="4"/>
      <c r="B32" s="46">
        <f>SUM(B5:B31)</f>
        <v>23.99</v>
      </c>
      <c r="C32" s="4"/>
      <c r="D32" s="46">
        <f>SUM(D21:D31)</f>
        <v>0</v>
      </c>
      <c r="E32" s="4"/>
      <c r="F32" s="46">
        <f>SUM(F21:F31)</f>
        <v>0</v>
      </c>
      <c r="G32" s="4"/>
      <c r="H32" s="46">
        <f>SUM(H21:H31)</f>
        <v>0</v>
      </c>
      <c r="I32" s="4"/>
      <c r="J32" s="46">
        <f>SUM(J21:J31)</f>
        <v>0</v>
      </c>
      <c r="K32" s="105"/>
      <c r="L32" s="4"/>
      <c r="M32" s="46">
        <f>SUM(M21:M31)</f>
        <v>0</v>
      </c>
      <c r="N32" s="1"/>
      <c r="O32" s="63" t="s">
        <v>31</v>
      </c>
      <c r="P32" s="44">
        <f>P29-P18</f>
        <v>0</v>
      </c>
    </row>
    <row r="33" spans="1:16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"/>
      <c r="O33" s="1"/>
      <c r="P33" s="1"/>
    </row>
    <row r="34" spans="1:16" ht="21">
      <c r="A34" s="11" t="s">
        <v>14</v>
      </c>
      <c r="B34" s="73"/>
      <c r="C34" s="73"/>
      <c r="D34" s="73"/>
      <c r="E34" s="73"/>
      <c r="F34" s="73"/>
      <c r="G34" s="73"/>
      <c r="H34" s="73"/>
      <c r="I34" s="73"/>
      <c r="J34" s="1"/>
      <c r="K34" s="5"/>
      <c r="L34" s="1"/>
      <c r="M34" s="1"/>
      <c r="N34" s="1"/>
      <c r="O34" s="1"/>
      <c r="P34" s="1"/>
    </row>
    <row r="35" spans="1:16" ht="21">
      <c r="A35" s="11" t="s">
        <v>15</v>
      </c>
      <c r="B35" s="73"/>
      <c r="C35" s="73"/>
      <c r="D35" s="73"/>
      <c r="E35" s="73"/>
      <c r="F35" s="73"/>
      <c r="G35" s="73"/>
      <c r="H35" s="73"/>
      <c r="I35" s="73"/>
      <c r="J35" s="1"/>
      <c r="K35" s="5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20" t="s">
        <v>5</v>
      </c>
      <c r="F37" s="20">
        <f>H17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21" t="s">
        <v>3</v>
      </c>
      <c r="F38" s="21">
        <f>B32</f>
        <v>23.99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22" t="s">
        <v>4</v>
      </c>
      <c r="F39" s="22">
        <f>D17</f>
        <v>35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23" t="s">
        <v>27</v>
      </c>
      <c r="F40" s="23">
        <f>H32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24" t="s">
        <v>6</v>
      </c>
      <c r="F41" s="24">
        <f>M17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25" t="s">
        <v>16</v>
      </c>
      <c r="F42" s="25">
        <f>M32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26" t="s">
        <v>17</v>
      </c>
      <c r="F43" s="26">
        <f>J32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27" t="s">
        <v>18</v>
      </c>
      <c r="F44" s="27">
        <f>D32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32" t="s">
        <v>19</v>
      </c>
      <c r="F45" s="32">
        <f>F32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33" t="s">
        <v>24</v>
      </c>
      <c r="F46" s="33">
        <f>F17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 t="s">
        <v>40</v>
      </c>
      <c r="F47" s="37">
        <f>J17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mergeCells count="21">
    <mergeCell ref="A1:M1"/>
    <mergeCell ref="C2:D2"/>
    <mergeCell ref="E2:M2"/>
    <mergeCell ref="A3:M3"/>
    <mergeCell ref="A4:B4"/>
    <mergeCell ref="C4:D4"/>
    <mergeCell ref="E4:F4"/>
    <mergeCell ref="G4:H4"/>
    <mergeCell ref="I4:J4"/>
    <mergeCell ref="K4:K32"/>
    <mergeCell ref="A33:M33"/>
    <mergeCell ref="B34:I34"/>
    <mergeCell ref="B35:I35"/>
    <mergeCell ref="L4:M4"/>
    <mergeCell ref="C18:J18"/>
    <mergeCell ref="L18:M18"/>
    <mergeCell ref="C19:D20"/>
    <mergeCell ref="E19:F20"/>
    <mergeCell ref="G19:H20"/>
    <mergeCell ref="I19:J20"/>
    <mergeCell ref="L19:M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>
      <selection activeCell="P30" sqref="P30"/>
    </sheetView>
  </sheetViews>
  <sheetFormatPr defaultRowHeight="15"/>
  <cols>
    <col min="1" max="1" width="20.85546875" customWidth="1"/>
    <col min="2" max="2" width="12" customWidth="1"/>
    <col min="4" max="4" width="14.5703125" customWidth="1"/>
    <col min="5" max="5" width="13" customWidth="1"/>
    <col min="6" max="6" width="11.28515625" customWidth="1"/>
    <col min="7" max="7" width="15.28515625" customWidth="1"/>
    <col min="8" max="8" width="13.140625" customWidth="1"/>
    <col min="9" max="9" width="14.85546875" customWidth="1"/>
    <col min="10" max="10" width="12.7109375" customWidth="1"/>
    <col min="15" max="15" width="17.140625" customWidth="1"/>
  </cols>
  <sheetData>
    <row r="1" spans="1:22" ht="33.75" thickBo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  <c r="Q1" s="1"/>
      <c r="R1" s="1"/>
      <c r="S1" s="1"/>
      <c r="T1" s="1"/>
      <c r="U1" s="1"/>
      <c r="V1" s="1"/>
    </row>
    <row r="2" spans="1:22" ht="18.75">
      <c r="A2" s="10" t="s">
        <v>1</v>
      </c>
      <c r="B2" s="12">
        <f>B32+D17+D32+F17+F32+H17+H32+J17+J32+M17+M32</f>
        <v>1375.64</v>
      </c>
      <c r="C2" s="90" t="s">
        <v>2</v>
      </c>
      <c r="D2" s="91"/>
      <c r="E2" s="92">
        <f>P5-B2</f>
        <v>-1375.64</v>
      </c>
      <c r="F2" s="73"/>
      <c r="G2" s="73"/>
      <c r="H2" s="73"/>
      <c r="I2" s="73"/>
      <c r="J2" s="73"/>
      <c r="K2" s="73"/>
      <c r="L2" s="73"/>
      <c r="M2" s="73"/>
      <c r="N2" s="1"/>
      <c r="O2" s="67" t="s">
        <v>29</v>
      </c>
      <c r="P2" s="68">
        <v>0</v>
      </c>
      <c r="Q2" s="1"/>
      <c r="R2" s="1"/>
      <c r="S2" s="1"/>
      <c r="T2" s="1"/>
      <c r="U2" s="1"/>
      <c r="V2" s="1"/>
    </row>
    <row r="3" spans="1:22" ht="19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73"/>
      <c r="L3" s="73"/>
      <c r="M3" s="73"/>
      <c r="N3" s="1"/>
      <c r="O3" s="69" t="s">
        <v>30</v>
      </c>
      <c r="P3" s="70">
        <v>0</v>
      </c>
      <c r="Q3" s="1"/>
      <c r="R3" s="1"/>
      <c r="S3" s="1"/>
      <c r="T3" s="1"/>
      <c r="U3" s="1"/>
      <c r="V3" s="1"/>
    </row>
    <row r="4" spans="1:22" ht="24.75" customHeight="1">
      <c r="A4" s="94" t="s">
        <v>3</v>
      </c>
      <c r="B4" s="95"/>
      <c r="C4" s="96" t="s">
        <v>4</v>
      </c>
      <c r="D4" s="97"/>
      <c r="E4" s="98" t="s">
        <v>24</v>
      </c>
      <c r="F4" s="99"/>
      <c r="G4" s="100" t="s">
        <v>5</v>
      </c>
      <c r="H4" s="101"/>
      <c r="I4" s="102" t="s">
        <v>25</v>
      </c>
      <c r="J4" s="103"/>
      <c r="K4" s="104"/>
      <c r="L4" s="74" t="s">
        <v>6</v>
      </c>
      <c r="M4" s="75"/>
      <c r="N4" s="1"/>
      <c r="O4" s="69" t="s">
        <v>33</v>
      </c>
      <c r="P4" s="70">
        <v>0</v>
      </c>
      <c r="Q4" s="1"/>
      <c r="R4" s="1"/>
      <c r="S4" s="1"/>
      <c r="T4" s="8"/>
      <c r="U4" s="1"/>
      <c r="V4" s="1"/>
    </row>
    <row r="5" spans="1:22" ht="19.5" thickBot="1">
      <c r="A5" s="19" t="s">
        <v>7</v>
      </c>
      <c r="B5" s="14">
        <v>23.99</v>
      </c>
      <c r="C5" s="15" t="s">
        <v>28</v>
      </c>
      <c r="D5" s="14">
        <v>35</v>
      </c>
      <c r="E5" s="13" t="s">
        <v>38</v>
      </c>
      <c r="F5" s="3">
        <v>56</v>
      </c>
      <c r="G5" s="13" t="s">
        <v>9</v>
      </c>
      <c r="H5" s="14">
        <v>900</v>
      </c>
      <c r="I5" s="13" t="s">
        <v>8</v>
      </c>
      <c r="J5" s="6">
        <v>125.66</v>
      </c>
      <c r="K5" s="105"/>
      <c r="L5" s="13" t="s">
        <v>41</v>
      </c>
      <c r="M5" s="14">
        <v>200</v>
      </c>
      <c r="N5" s="1"/>
      <c r="O5" s="71" t="s">
        <v>46</v>
      </c>
      <c r="P5" s="72">
        <f>SUM(P2:P4)</f>
        <v>0</v>
      </c>
      <c r="S5" s="1"/>
      <c r="V5" s="1"/>
    </row>
    <row r="6" spans="1:22">
      <c r="A6" s="13"/>
      <c r="B6" s="14"/>
      <c r="C6" s="13"/>
      <c r="D6" s="14"/>
      <c r="E6" s="13"/>
      <c r="F6" s="3"/>
      <c r="G6" s="13"/>
      <c r="H6" s="14"/>
      <c r="I6" s="13" t="s">
        <v>39</v>
      </c>
      <c r="J6" s="6">
        <v>34.99</v>
      </c>
      <c r="K6" s="105"/>
      <c r="L6" s="13"/>
      <c r="M6" s="14"/>
      <c r="N6" s="1"/>
      <c r="O6" s="1"/>
      <c r="P6" s="1"/>
      <c r="S6" s="1"/>
      <c r="V6" s="1"/>
    </row>
    <row r="7" spans="1:22">
      <c r="A7" s="13"/>
      <c r="B7" s="14"/>
      <c r="C7" s="13"/>
      <c r="D7" s="14"/>
      <c r="E7" s="30"/>
      <c r="F7" s="29"/>
      <c r="G7" s="13"/>
      <c r="H7" s="14"/>
      <c r="I7" s="31"/>
      <c r="J7" s="34"/>
      <c r="K7" s="105"/>
      <c r="L7" s="13"/>
      <c r="M7" s="14"/>
      <c r="N7" s="1"/>
      <c r="O7" s="60" t="s">
        <v>44</v>
      </c>
      <c r="P7" s="61"/>
      <c r="S7" s="1"/>
      <c r="V7" s="1"/>
    </row>
    <row r="8" spans="1:22">
      <c r="A8" s="13"/>
      <c r="B8" s="14"/>
      <c r="C8" s="30"/>
      <c r="D8" s="28"/>
      <c r="E8" s="2"/>
      <c r="F8" s="3"/>
      <c r="G8" s="13"/>
      <c r="H8" s="14"/>
      <c r="I8" s="13"/>
      <c r="J8" s="6"/>
      <c r="K8" s="105"/>
      <c r="L8" s="13"/>
      <c r="M8" s="14"/>
      <c r="N8" s="1"/>
      <c r="O8" s="1" t="s">
        <v>21</v>
      </c>
      <c r="P8" s="57"/>
      <c r="Q8" s="8"/>
      <c r="R8" s="1"/>
      <c r="S8" s="1"/>
      <c r="T8" s="1"/>
      <c r="U8" s="1"/>
      <c r="V8" s="1"/>
    </row>
    <row r="9" spans="1:22">
      <c r="A9" s="13"/>
      <c r="B9" s="14"/>
      <c r="C9" s="13"/>
      <c r="D9" s="14"/>
      <c r="E9" s="2"/>
      <c r="F9" s="3"/>
      <c r="G9" s="30"/>
      <c r="H9" s="28"/>
      <c r="I9" s="13"/>
      <c r="J9" s="6"/>
      <c r="K9" s="105"/>
      <c r="L9" s="13"/>
      <c r="M9" s="14"/>
      <c r="N9" s="1"/>
      <c r="O9" s="1" t="s">
        <v>22</v>
      </c>
      <c r="P9" s="57"/>
      <c r="Q9" s="1"/>
      <c r="R9" s="1"/>
      <c r="S9" s="1"/>
      <c r="T9" s="8"/>
      <c r="U9" s="1"/>
      <c r="V9" s="1"/>
    </row>
    <row r="10" spans="1:22">
      <c r="A10" s="13"/>
      <c r="B10" s="14"/>
      <c r="C10" s="2"/>
      <c r="D10" s="3"/>
      <c r="E10" s="2"/>
      <c r="F10" s="3"/>
      <c r="G10" s="30"/>
      <c r="H10" s="28"/>
      <c r="I10" s="13"/>
      <c r="J10" s="17"/>
      <c r="K10" s="105"/>
      <c r="L10" s="13"/>
      <c r="M10" s="14"/>
      <c r="N10" s="1"/>
      <c r="O10" s="1"/>
      <c r="P10" s="57"/>
      <c r="Q10" s="1"/>
      <c r="R10" s="1"/>
      <c r="S10" s="1"/>
      <c r="T10" s="8"/>
      <c r="U10" s="9"/>
      <c r="V10" s="1"/>
    </row>
    <row r="11" spans="1:22">
      <c r="A11" s="16"/>
      <c r="B11" s="14"/>
      <c r="C11" s="2"/>
      <c r="D11" s="3"/>
      <c r="E11" s="2"/>
      <c r="F11" s="3"/>
      <c r="G11" s="13"/>
      <c r="H11" s="14"/>
      <c r="I11" s="13"/>
      <c r="J11" s="17"/>
      <c r="K11" s="105"/>
      <c r="L11" s="13"/>
      <c r="M11" s="14"/>
      <c r="N11" s="1"/>
      <c r="O11" s="1"/>
      <c r="P11" s="57"/>
      <c r="Q11" s="1"/>
      <c r="R11" s="1"/>
      <c r="S11" s="1"/>
      <c r="T11" s="1"/>
      <c r="U11" s="1"/>
      <c r="V11" s="1"/>
    </row>
    <row r="12" spans="1:22">
      <c r="A12" s="13"/>
      <c r="B12" s="14"/>
      <c r="C12" s="2"/>
      <c r="D12" s="3"/>
      <c r="E12" s="2"/>
      <c r="F12" s="3"/>
      <c r="G12" s="2"/>
      <c r="H12" s="3"/>
      <c r="I12" s="2"/>
      <c r="J12" s="17"/>
      <c r="K12" s="105"/>
      <c r="L12" s="2"/>
      <c r="M12" s="3"/>
      <c r="N12" s="1"/>
      <c r="O12" s="1"/>
      <c r="P12" s="57"/>
      <c r="Q12" s="1"/>
      <c r="R12" s="1"/>
      <c r="S12" s="1"/>
      <c r="T12" s="1"/>
      <c r="U12" s="1"/>
      <c r="V12" s="1"/>
    </row>
    <row r="13" spans="1:22">
      <c r="A13" s="13"/>
      <c r="B13" s="14"/>
      <c r="C13" s="2"/>
      <c r="D13" s="3"/>
      <c r="E13" s="2"/>
      <c r="F13" s="3"/>
      <c r="G13" s="2"/>
      <c r="H13" s="3"/>
      <c r="I13" s="2"/>
      <c r="J13" s="17"/>
      <c r="K13" s="105"/>
      <c r="L13" s="2"/>
      <c r="M13" s="3"/>
      <c r="N13" s="1"/>
      <c r="O13" s="1"/>
      <c r="P13" s="57"/>
      <c r="Q13" s="1"/>
      <c r="R13" s="1"/>
      <c r="S13" s="1"/>
      <c r="T13" s="1"/>
      <c r="U13" s="1"/>
      <c r="V13" s="1"/>
    </row>
    <row r="14" spans="1:22">
      <c r="A14" s="13"/>
      <c r="B14" s="14"/>
      <c r="C14" s="2"/>
      <c r="D14" s="3"/>
      <c r="E14" s="2"/>
      <c r="F14" s="3"/>
      <c r="G14" s="2"/>
      <c r="H14" s="3"/>
      <c r="I14" s="2"/>
      <c r="J14" s="17"/>
      <c r="K14" s="105"/>
      <c r="L14" s="2"/>
      <c r="M14" s="3"/>
      <c r="N14" s="1"/>
      <c r="O14" s="1"/>
      <c r="P14" s="57"/>
      <c r="Q14" s="1"/>
      <c r="R14" s="1"/>
      <c r="S14" s="1"/>
      <c r="T14" s="1"/>
      <c r="U14" s="1"/>
      <c r="V14" s="1"/>
    </row>
    <row r="15" spans="1:22">
      <c r="A15" s="19"/>
      <c r="B15" s="14"/>
      <c r="C15" s="2"/>
      <c r="D15" s="3"/>
      <c r="E15" s="2"/>
      <c r="F15" s="3"/>
      <c r="G15" s="2"/>
      <c r="H15" s="3"/>
      <c r="I15" s="2"/>
      <c r="J15" s="17"/>
      <c r="K15" s="105"/>
      <c r="L15" s="2"/>
      <c r="M15" s="3"/>
      <c r="N15" s="1"/>
      <c r="O15" s="1"/>
      <c r="P15" s="57"/>
      <c r="Q15" s="1"/>
      <c r="R15" s="1"/>
      <c r="S15" s="1"/>
      <c r="T15" s="1"/>
      <c r="U15" s="1"/>
      <c r="V15" s="1"/>
    </row>
    <row r="16" spans="1:22">
      <c r="A16" s="13"/>
      <c r="B16" s="14"/>
      <c r="C16" s="2"/>
      <c r="D16" s="3"/>
      <c r="E16" s="2"/>
      <c r="F16" s="3"/>
      <c r="G16" s="2"/>
      <c r="H16" s="3"/>
      <c r="I16" s="2"/>
      <c r="J16" s="17"/>
      <c r="K16" s="105"/>
      <c r="L16" s="2"/>
      <c r="M16" s="3"/>
      <c r="N16" s="1"/>
      <c r="O16" s="18"/>
      <c r="P16" s="58"/>
      <c r="Q16" s="1"/>
      <c r="R16" s="1"/>
      <c r="S16" s="1"/>
      <c r="T16" s="1"/>
      <c r="U16" s="1"/>
      <c r="V16" s="1"/>
    </row>
    <row r="17" spans="1:16">
      <c r="A17" s="13"/>
      <c r="B17" s="14"/>
      <c r="C17" s="7"/>
      <c r="D17" s="45">
        <f>SUM(D5:D16)</f>
        <v>35</v>
      </c>
      <c r="E17" s="7"/>
      <c r="F17" s="45">
        <f>SUM(F5:F16)</f>
        <v>56</v>
      </c>
      <c r="G17" s="7"/>
      <c r="H17" s="45">
        <f>SUM(H5:H16)</f>
        <v>900</v>
      </c>
      <c r="I17" s="7"/>
      <c r="J17" s="45">
        <f>SUM(J5:J16)</f>
        <v>160.65</v>
      </c>
      <c r="K17" s="105"/>
      <c r="L17" s="7"/>
      <c r="M17" s="45">
        <f>SUM(M5:M16)</f>
        <v>200</v>
      </c>
      <c r="O17" s="18"/>
      <c r="P17" s="58"/>
    </row>
    <row r="18" spans="1:16">
      <c r="A18" s="13"/>
      <c r="B18" s="14"/>
      <c r="C18" s="76"/>
      <c r="D18" s="77"/>
      <c r="E18" s="77"/>
      <c r="F18" s="77"/>
      <c r="G18" s="77"/>
      <c r="H18" s="77"/>
      <c r="I18" s="77"/>
      <c r="J18" s="77"/>
      <c r="K18" s="105"/>
      <c r="L18" s="77"/>
      <c r="M18" s="78"/>
      <c r="O18" s="38" t="s">
        <v>23</v>
      </c>
      <c r="P18" s="39">
        <f>SUM(P8:P17)</f>
        <v>0</v>
      </c>
    </row>
    <row r="19" spans="1:16">
      <c r="A19" s="13"/>
      <c r="B19" s="14"/>
      <c r="C19" s="79" t="s">
        <v>10</v>
      </c>
      <c r="D19" s="80"/>
      <c r="E19" s="81" t="s">
        <v>11</v>
      </c>
      <c r="F19" s="82"/>
      <c r="G19" s="83" t="s">
        <v>26</v>
      </c>
      <c r="H19" s="84"/>
      <c r="I19" s="85" t="s">
        <v>12</v>
      </c>
      <c r="J19" s="86"/>
      <c r="K19" s="105"/>
      <c r="L19" s="87" t="s">
        <v>13</v>
      </c>
      <c r="M19" s="88"/>
      <c r="O19" s="1"/>
      <c r="P19" s="1"/>
    </row>
    <row r="20" spans="1:16">
      <c r="A20" s="13"/>
      <c r="B20" s="14"/>
      <c r="C20" s="79"/>
      <c r="D20" s="80"/>
      <c r="E20" s="81"/>
      <c r="F20" s="82"/>
      <c r="G20" s="83"/>
      <c r="H20" s="84"/>
      <c r="I20" s="85"/>
      <c r="J20" s="86"/>
      <c r="K20" s="105"/>
      <c r="L20" s="87"/>
      <c r="M20" s="88"/>
      <c r="O20" s="62" t="s">
        <v>13</v>
      </c>
      <c r="P20" s="59"/>
    </row>
    <row r="21" spans="1:16">
      <c r="A21" s="13"/>
      <c r="B21" s="14"/>
      <c r="C21" s="5"/>
      <c r="D21" s="5"/>
      <c r="E21" s="13"/>
      <c r="F21" s="14"/>
      <c r="G21" s="13"/>
      <c r="H21" s="14"/>
      <c r="I21" s="13"/>
      <c r="J21" s="6"/>
      <c r="K21" s="105"/>
      <c r="L21" s="13"/>
      <c r="M21" s="14"/>
      <c r="O21" s="64" t="s">
        <v>32</v>
      </c>
      <c r="P21" s="37">
        <v>0</v>
      </c>
    </row>
    <row r="22" spans="1:16">
      <c r="A22" s="13"/>
      <c r="B22" s="14"/>
      <c r="C22" s="5"/>
      <c r="D22" s="5"/>
      <c r="E22" s="13"/>
      <c r="F22" s="14"/>
      <c r="G22" s="13"/>
      <c r="H22" s="14"/>
      <c r="I22" s="13"/>
      <c r="J22" s="6"/>
      <c r="K22" s="105"/>
      <c r="L22" s="13"/>
      <c r="M22" s="14"/>
      <c r="O22" s="64" t="s">
        <v>45</v>
      </c>
      <c r="P22" s="37">
        <v>0</v>
      </c>
    </row>
    <row r="23" spans="1:16">
      <c r="A23" s="13"/>
      <c r="B23" s="14"/>
      <c r="C23" s="5"/>
      <c r="D23" s="5"/>
      <c r="E23" s="13"/>
      <c r="F23" s="14"/>
      <c r="G23" s="13"/>
      <c r="H23" s="14"/>
      <c r="I23" s="5"/>
      <c r="J23" s="6"/>
      <c r="K23" s="105"/>
      <c r="L23" s="13"/>
      <c r="M23" s="14"/>
      <c r="O23" s="64" t="s">
        <v>13</v>
      </c>
      <c r="P23" s="37">
        <v>0</v>
      </c>
    </row>
    <row r="24" spans="1:16">
      <c r="A24" s="13"/>
      <c r="B24" s="14"/>
      <c r="C24" s="5"/>
      <c r="D24" s="5"/>
      <c r="E24" s="13"/>
      <c r="F24" s="14"/>
      <c r="G24" s="13"/>
      <c r="H24" s="14"/>
      <c r="I24" s="13"/>
      <c r="J24" s="6"/>
      <c r="K24" s="105"/>
      <c r="L24" s="13"/>
      <c r="M24" s="14"/>
      <c r="O24" s="64" t="s">
        <v>20</v>
      </c>
      <c r="P24" s="37">
        <v>0</v>
      </c>
    </row>
    <row r="25" spans="1:16">
      <c r="A25" s="13"/>
      <c r="B25" s="14"/>
      <c r="C25" s="13"/>
      <c r="D25" s="14"/>
      <c r="E25" s="2"/>
      <c r="F25" s="3"/>
      <c r="G25" s="13"/>
      <c r="H25" s="14"/>
      <c r="I25" s="13"/>
      <c r="J25" s="6"/>
      <c r="K25" s="105"/>
      <c r="L25" s="2"/>
      <c r="M25" s="3"/>
      <c r="O25" s="8"/>
      <c r="P25" s="37"/>
    </row>
    <row r="26" spans="1:16">
      <c r="A26" s="13"/>
      <c r="B26" s="14"/>
      <c r="C26" s="13"/>
      <c r="D26" s="14"/>
      <c r="E26" s="2"/>
      <c r="F26" s="3"/>
      <c r="G26" s="13"/>
      <c r="H26" s="14"/>
      <c r="I26" s="13"/>
      <c r="J26" s="6"/>
      <c r="K26" s="105"/>
      <c r="L26" s="2"/>
      <c r="M26" s="3"/>
      <c r="O26" s="8"/>
      <c r="P26" s="37"/>
    </row>
    <row r="27" spans="1:16">
      <c r="A27" s="13"/>
      <c r="B27" s="14"/>
      <c r="C27" s="13"/>
      <c r="D27" s="14"/>
      <c r="E27" s="2"/>
      <c r="F27" s="3"/>
      <c r="G27" s="13"/>
      <c r="H27" s="14"/>
      <c r="I27" s="13"/>
      <c r="J27" s="6"/>
      <c r="K27" s="105"/>
      <c r="L27" s="2"/>
      <c r="M27" s="3"/>
      <c r="O27" s="8"/>
      <c r="P27" s="37"/>
    </row>
    <row r="28" spans="1:16">
      <c r="A28" s="13"/>
      <c r="B28" s="14"/>
      <c r="C28" s="13"/>
      <c r="D28" s="14"/>
      <c r="E28" s="2"/>
      <c r="F28" s="3"/>
      <c r="G28" s="13"/>
      <c r="H28" s="14"/>
      <c r="I28" s="13"/>
      <c r="J28" s="6"/>
      <c r="K28" s="105"/>
      <c r="L28" s="2"/>
      <c r="M28" s="3"/>
      <c r="O28" s="8"/>
      <c r="P28" s="37"/>
    </row>
    <row r="29" spans="1:16">
      <c r="A29" s="13"/>
      <c r="B29" s="14"/>
      <c r="C29" s="13"/>
      <c r="D29" s="14"/>
      <c r="E29" s="2"/>
      <c r="F29" s="3"/>
      <c r="G29" s="2"/>
      <c r="H29" s="3"/>
      <c r="I29" s="13"/>
      <c r="J29" s="6"/>
      <c r="K29" s="105"/>
      <c r="L29" s="2"/>
      <c r="M29" s="3"/>
      <c r="O29" s="40" t="s">
        <v>23</v>
      </c>
      <c r="P29" s="41">
        <f>SUM(P21:P28)</f>
        <v>0</v>
      </c>
    </row>
    <row r="30" spans="1:16">
      <c r="A30" s="13"/>
      <c r="B30" s="14"/>
      <c r="C30" s="13"/>
      <c r="D30" s="14"/>
      <c r="E30" s="2"/>
      <c r="F30" s="3"/>
      <c r="G30" s="2"/>
      <c r="H30" s="3"/>
      <c r="I30" s="13"/>
      <c r="J30" s="6"/>
      <c r="K30" s="105"/>
      <c r="L30" s="2"/>
      <c r="M30" s="3"/>
      <c r="O30" s="1"/>
      <c r="P30" s="1"/>
    </row>
    <row r="31" spans="1:16">
      <c r="A31" s="13"/>
      <c r="B31" s="14"/>
      <c r="C31" s="2"/>
      <c r="D31" s="3"/>
      <c r="E31" s="2"/>
      <c r="F31" s="3"/>
      <c r="G31" s="2"/>
      <c r="H31" s="3"/>
      <c r="I31" s="13"/>
      <c r="J31" s="6"/>
      <c r="K31" s="105"/>
      <c r="L31" s="2"/>
      <c r="M31" s="3"/>
      <c r="O31" s="1"/>
      <c r="P31" s="1"/>
    </row>
    <row r="32" spans="1:16" ht="15.75" thickBot="1">
      <c r="A32" s="4"/>
      <c r="B32" s="46">
        <f>SUM(B5:B31)</f>
        <v>23.99</v>
      </c>
      <c r="C32" s="4"/>
      <c r="D32" s="46">
        <f>SUM(D21:D31)</f>
        <v>0</v>
      </c>
      <c r="E32" s="4"/>
      <c r="F32" s="46">
        <f>SUM(F21:F31)</f>
        <v>0</v>
      </c>
      <c r="G32" s="4"/>
      <c r="H32" s="46">
        <f>SUM(H21:H31)</f>
        <v>0</v>
      </c>
      <c r="I32" s="4"/>
      <c r="J32" s="46">
        <f>SUM(J21:J31)</f>
        <v>0</v>
      </c>
      <c r="K32" s="105"/>
      <c r="L32" s="4"/>
      <c r="M32" s="46">
        <f>SUM(M21:M31)</f>
        <v>0</v>
      </c>
      <c r="O32" s="63" t="s">
        <v>31</v>
      </c>
      <c r="P32" s="44">
        <f>P29-P18</f>
        <v>0</v>
      </c>
    </row>
    <row r="33" spans="1:13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1">
      <c r="A34" s="11" t="s">
        <v>14</v>
      </c>
      <c r="B34" s="73"/>
      <c r="C34" s="73"/>
      <c r="D34" s="73"/>
      <c r="E34" s="73"/>
      <c r="F34" s="73"/>
      <c r="G34" s="73"/>
      <c r="H34" s="73"/>
      <c r="I34" s="73"/>
      <c r="J34" s="1"/>
      <c r="K34" s="5"/>
      <c r="L34" s="1"/>
      <c r="M34" s="1"/>
    </row>
    <row r="35" spans="1:13" ht="21">
      <c r="A35" s="11" t="s">
        <v>15</v>
      </c>
      <c r="B35" s="73"/>
      <c r="C35" s="73"/>
      <c r="D35" s="73"/>
      <c r="E35" s="73"/>
      <c r="F35" s="73"/>
      <c r="G35" s="73"/>
      <c r="H35" s="73"/>
      <c r="I35" s="73"/>
      <c r="J35" s="1"/>
      <c r="K35" s="5"/>
      <c r="L35" s="1"/>
      <c r="M35" s="1"/>
    </row>
    <row r="37" spans="1:13">
      <c r="A37" s="1"/>
      <c r="B37" s="1"/>
      <c r="C37" s="1"/>
      <c r="D37" s="1"/>
      <c r="E37" s="20" t="s">
        <v>5</v>
      </c>
      <c r="F37" s="20">
        <f>H17</f>
        <v>900</v>
      </c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21" t="s">
        <v>3</v>
      </c>
      <c r="F38" s="21">
        <f>B32</f>
        <v>23.99</v>
      </c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22" t="s">
        <v>4</v>
      </c>
      <c r="F39" s="22">
        <f>D17</f>
        <v>35</v>
      </c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23" t="s">
        <v>27</v>
      </c>
      <c r="F40" s="23">
        <f>H32</f>
        <v>0</v>
      </c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24" t="s">
        <v>6</v>
      </c>
      <c r="F41" s="24">
        <f>M17</f>
        <v>200</v>
      </c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25" t="s">
        <v>16</v>
      </c>
      <c r="F42" s="25">
        <f>M32</f>
        <v>0</v>
      </c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26" t="s">
        <v>17</v>
      </c>
      <c r="F43" s="26">
        <f>J32</f>
        <v>0</v>
      </c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27" t="s">
        <v>18</v>
      </c>
      <c r="F44" s="27">
        <f>D32</f>
        <v>0</v>
      </c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32" t="s">
        <v>19</v>
      </c>
      <c r="F45" s="32">
        <f>F32</f>
        <v>0</v>
      </c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33" t="s">
        <v>24</v>
      </c>
      <c r="F46" s="33">
        <f>F17</f>
        <v>56</v>
      </c>
      <c r="G46" s="1"/>
      <c r="H46" s="1"/>
      <c r="I46" s="1"/>
      <c r="J46" s="1"/>
      <c r="K46" s="1"/>
      <c r="L46" s="1"/>
      <c r="M46" s="1"/>
    </row>
    <row r="47" spans="1:13">
      <c r="E47" s="47" t="s">
        <v>40</v>
      </c>
      <c r="F47" s="48">
        <v>30</v>
      </c>
    </row>
  </sheetData>
  <mergeCells count="21">
    <mergeCell ref="B34:I34"/>
    <mergeCell ref="B35:I35"/>
    <mergeCell ref="A33:M33"/>
    <mergeCell ref="A1:M1"/>
    <mergeCell ref="C2:D2"/>
    <mergeCell ref="E2:M2"/>
    <mergeCell ref="A3:M3"/>
    <mergeCell ref="A4:B4"/>
    <mergeCell ref="C4:D4"/>
    <mergeCell ref="E4:F4"/>
    <mergeCell ref="G4:H4"/>
    <mergeCell ref="I4:J4"/>
    <mergeCell ref="K4:K32"/>
    <mergeCell ref="L4:M4"/>
    <mergeCell ref="C18:J18"/>
    <mergeCell ref="L18:M18"/>
    <mergeCell ref="C19:D20"/>
    <mergeCell ref="E19:F20"/>
    <mergeCell ref="G19:H20"/>
    <mergeCell ref="I19:J20"/>
    <mergeCell ref="L19:M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P30" sqref="P30"/>
    </sheetView>
  </sheetViews>
  <sheetFormatPr defaultRowHeight="15"/>
  <cols>
    <col min="1" max="1" width="20.85546875" style="1" customWidth="1"/>
    <col min="2" max="2" width="12" style="1" customWidth="1"/>
    <col min="3" max="3" width="9.140625" style="1"/>
    <col min="4" max="4" width="14.5703125" style="1" customWidth="1"/>
    <col min="5" max="5" width="9.140625" style="1"/>
    <col min="6" max="6" width="15.140625" style="1" customWidth="1"/>
    <col min="7" max="7" width="9.140625" style="1"/>
    <col min="8" max="8" width="16.42578125" style="1" customWidth="1"/>
    <col min="9" max="9" width="9.140625" style="1"/>
    <col min="10" max="10" width="16.5703125" style="1" customWidth="1"/>
    <col min="11" max="14" width="9.140625" style="1"/>
    <col min="15" max="15" width="17.140625" style="1" customWidth="1"/>
    <col min="16" max="16384" width="9.140625" style="1"/>
  </cols>
  <sheetData>
    <row r="1" spans="1:21" ht="33">
      <c r="A1" s="89" t="s">
        <v>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1" ht="18.75">
      <c r="A2" s="10" t="s">
        <v>1</v>
      </c>
      <c r="B2" s="12">
        <f>B32+D17+D32+F17+F32+H17+H32+J17+J32+M17+M32</f>
        <v>58.989999999999995</v>
      </c>
      <c r="C2" s="90" t="s">
        <v>2</v>
      </c>
      <c r="D2" s="91"/>
      <c r="E2" s="92">
        <f>P5-B2</f>
        <v>-58.989999999999995</v>
      </c>
      <c r="F2" s="73"/>
      <c r="G2" s="73"/>
      <c r="H2" s="73"/>
      <c r="I2" s="73"/>
      <c r="J2" s="73"/>
      <c r="K2" s="73"/>
      <c r="L2" s="73"/>
      <c r="M2" s="73"/>
      <c r="O2" s="35" t="s">
        <v>29</v>
      </c>
      <c r="P2" s="36">
        <v>0</v>
      </c>
    </row>
    <row r="3" spans="1:21" ht="19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73"/>
      <c r="L3" s="73"/>
      <c r="M3" s="73"/>
      <c r="O3" s="35" t="s">
        <v>30</v>
      </c>
      <c r="P3" s="36">
        <v>0</v>
      </c>
    </row>
    <row r="4" spans="1:21" ht="24.75" customHeight="1">
      <c r="A4" s="94" t="s">
        <v>3</v>
      </c>
      <c r="B4" s="95"/>
      <c r="C4" s="96" t="s">
        <v>4</v>
      </c>
      <c r="D4" s="97"/>
      <c r="E4" s="98" t="s">
        <v>24</v>
      </c>
      <c r="F4" s="99"/>
      <c r="G4" s="100" t="s">
        <v>5</v>
      </c>
      <c r="H4" s="101"/>
      <c r="I4" s="106" t="s">
        <v>25</v>
      </c>
      <c r="J4" s="107"/>
      <c r="K4" s="104"/>
      <c r="L4" s="74" t="s">
        <v>6</v>
      </c>
      <c r="M4" s="75"/>
      <c r="O4" s="35" t="s">
        <v>33</v>
      </c>
      <c r="P4" s="36">
        <v>0</v>
      </c>
      <c r="T4" s="8"/>
    </row>
    <row r="5" spans="1:21" ht="18.75">
      <c r="A5" s="19" t="s">
        <v>7</v>
      </c>
      <c r="B5" s="14">
        <v>23.99</v>
      </c>
      <c r="C5" s="15" t="s">
        <v>28</v>
      </c>
      <c r="D5" s="14">
        <v>35</v>
      </c>
      <c r="E5" s="13"/>
      <c r="F5" s="3"/>
      <c r="G5" s="13"/>
      <c r="H5" s="14"/>
      <c r="I5" s="13"/>
      <c r="J5" s="6"/>
      <c r="K5" s="105"/>
      <c r="L5" s="13"/>
      <c r="M5" s="14"/>
      <c r="O5" s="65" t="s">
        <v>46</v>
      </c>
      <c r="P5" s="66">
        <f>SUM(P2:P4)</f>
        <v>0</v>
      </c>
    </row>
    <row r="6" spans="1:21">
      <c r="A6" s="13"/>
      <c r="B6" s="14"/>
      <c r="C6" s="13"/>
      <c r="D6" s="14"/>
      <c r="E6" s="13"/>
      <c r="F6" s="3"/>
      <c r="G6" s="13"/>
      <c r="H6" s="14"/>
      <c r="I6" s="13"/>
      <c r="J6" s="6"/>
      <c r="K6" s="105"/>
      <c r="L6" s="13"/>
      <c r="M6" s="14"/>
    </row>
    <row r="7" spans="1:21">
      <c r="A7" s="13"/>
      <c r="B7" s="14"/>
      <c r="C7" s="13"/>
      <c r="D7" s="14"/>
      <c r="E7" s="30"/>
      <c r="F7" s="29"/>
      <c r="G7" s="13"/>
      <c r="H7" s="14"/>
      <c r="I7" s="31"/>
      <c r="J7" s="34"/>
      <c r="K7" s="105"/>
      <c r="L7" s="13"/>
      <c r="M7" s="14"/>
      <c r="O7" s="60" t="s">
        <v>44</v>
      </c>
      <c r="P7" s="61"/>
    </row>
    <row r="8" spans="1:21">
      <c r="A8" s="13"/>
      <c r="B8" s="14"/>
      <c r="C8" s="30"/>
      <c r="D8" s="28"/>
      <c r="E8" s="2"/>
      <c r="F8" s="3"/>
      <c r="G8" s="13"/>
      <c r="H8" s="14"/>
      <c r="I8" s="13"/>
      <c r="J8" s="6"/>
      <c r="K8" s="105"/>
      <c r="L8" s="13"/>
      <c r="M8" s="14"/>
      <c r="O8" s="1" t="s">
        <v>21</v>
      </c>
      <c r="P8" s="57"/>
      <c r="Q8" s="8"/>
    </row>
    <row r="9" spans="1:21">
      <c r="A9" s="13"/>
      <c r="B9" s="14"/>
      <c r="C9" s="13"/>
      <c r="D9" s="14"/>
      <c r="E9" s="2"/>
      <c r="F9" s="3"/>
      <c r="G9" s="30"/>
      <c r="H9" s="28"/>
      <c r="I9" s="13"/>
      <c r="J9" s="6"/>
      <c r="K9" s="105"/>
      <c r="L9" s="13"/>
      <c r="M9" s="14"/>
      <c r="O9" s="1" t="s">
        <v>22</v>
      </c>
      <c r="P9" s="57"/>
      <c r="T9" s="8"/>
    </row>
    <row r="10" spans="1:21">
      <c r="A10" s="13"/>
      <c r="B10" s="14"/>
      <c r="C10" s="2"/>
      <c r="D10" s="3"/>
      <c r="E10" s="2"/>
      <c r="F10" s="3"/>
      <c r="G10" s="30"/>
      <c r="H10" s="28"/>
      <c r="I10" s="13"/>
      <c r="J10" s="17"/>
      <c r="K10" s="105"/>
      <c r="L10" s="13"/>
      <c r="M10" s="14"/>
      <c r="P10" s="57"/>
      <c r="T10" s="8"/>
      <c r="U10" s="9"/>
    </row>
    <row r="11" spans="1:21">
      <c r="A11" s="16"/>
      <c r="B11" s="14"/>
      <c r="C11" s="2"/>
      <c r="D11" s="3"/>
      <c r="E11" s="2"/>
      <c r="F11" s="3"/>
      <c r="G11" s="13"/>
      <c r="H11" s="14"/>
      <c r="I11" s="13"/>
      <c r="J11" s="17"/>
      <c r="K11" s="105"/>
      <c r="L11" s="13"/>
      <c r="M11" s="14"/>
      <c r="P11" s="57"/>
    </row>
    <row r="12" spans="1:21">
      <c r="A12" s="13"/>
      <c r="B12" s="14"/>
      <c r="C12" s="2"/>
      <c r="D12" s="3"/>
      <c r="E12" s="2"/>
      <c r="F12" s="3"/>
      <c r="G12" s="2"/>
      <c r="H12" s="3"/>
      <c r="I12" s="2"/>
      <c r="J12" s="17"/>
      <c r="K12" s="105"/>
      <c r="L12" s="2"/>
      <c r="M12" s="3"/>
      <c r="P12" s="57"/>
    </row>
    <row r="13" spans="1:21">
      <c r="A13" s="13"/>
      <c r="B13" s="14"/>
      <c r="C13" s="2"/>
      <c r="D13" s="3"/>
      <c r="E13" s="2"/>
      <c r="F13" s="3"/>
      <c r="G13" s="2"/>
      <c r="H13" s="3"/>
      <c r="I13" s="2"/>
      <c r="J13" s="17"/>
      <c r="K13" s="105"/>
      <c r="L13" s="2"/>
      <c r="M13" s="3"/>
      <c r="P13" s="57"/>
    </row>
    <row r="14" spans="1:21">
      <c r="A14" s="13"/>
      <c r="B14" s="14"/>
      <c r="C14" s="2"/>
      <c r="D14" s="3"/>
      <c r="E14" s="2"/>
      <c r="F14" s="3"/>
      <c r="G14" s="2"/>
      <c r="H14" s="3"/>
      <c r="I14" s="2"/>
      <c r="J14" s="17"/>
      <c r="K14" s="105"/>
      <c r="L14" s="2"/>
      <c r="M14" s="3"/>
      <c r="P14" s="57"/>
    </row>
    <row r="15" spans="1:21">
      <c r="A15" s="19"/>
      <c r="B15" s="14"/>
      <c r="C15" s="2"/>
      <c r="D15" s="3"/>
      <c r="E15" s="2"/>
      <c r="F15" s="3"/>
      <c r="G15" s="2"/>
      <c r="H15" s="3"/>
      <c r="I15" s="2"/>
      <c r="J15" s="17"/>
      <c r="K15" s="105"/>
      <c r="L15" s="2"/>
      <c r="M15" s="3"/>
      <c r="P15" s="57"/>
    </row>
    <row r="16" spans="1:21">
      <c r="A16" s="13"/>
      <c r="B16" s="14"/>
      <c r="C16" s="2"/>
      <c r="D16" s="3"/>
      <c r="E16" s="2"/>
      <c r="F16" s="3"/>
      <c r="G16" s="2"/>
      <c r="H16" s="3"/>
      <c r="I16" s="2"/>
      <c r="J16" s="17"/>
      <c r="K16" s="105"/>
      <c r="L16" s="2"/>
      <c r="M16" s="3"/>
      <c r="O16" s="18"/>
      <c r="P16" s="58"/>
    </row>
    <row r="17" spans="1:16">
      <c r="A17" s="13"/>
      <c r="B17" s="14"/>
      <c r="C17" s="7"/>
      <c r="D17" s="45">
        <f>SUM(D5:D16)</f>
        <v>35</v>
      </c>
      <c r="E17" s="7"/>
      <c r="F17" s="45">
        <f>SUM(F5:F16)</f>
        <v>0</v>
      </c>
      <c r="G17" s="7"/>
      <c r="H17" s="45">
        <f>SUM(H5:H16)</f>
        <v>0</v>
      </c>
      <c r="I17" s="7"/>
      <c r="J17" s="45">
        <f>SUM(J5:J16)</f>
        <v>0</v>
      </c>
      <c r="K17" s="105"/>
      <c r="L17" s="7"/>
      <c r="M17" s="45">
        <f>SUM(M5:M16)</f>
        <v>0</v>
      </c>
      <c r="O17" s="18"/>
      <c r="P17" s="58"/>
    </row>
    <row r="18" spans="1:16">
      <c r="A18" s="13"/>
      <c r="B18" s="14"/>
      <c r="C18" s="76"/>
      <c r="D18" s="77"/>
      <c r="E18" s="77"/>
      <c r="F18" s="77"/>
      <c r="G18" s="77"/>
      <c r="H18" s="77"/>
      <c r="I18" s="77"/>
      <c r="J18" s="77"/>
      <c r="K18" s="105"/>
      <c r="L18" s="77"/>
      <c r="M18" s="78"/>
      <c r="O18" s="38" t="s">
        <v>23</v>
      </c>
      <c r="P18" s="39">
        <f>SUM(P8:P17)</f>
        <v>0</v>
      </c>
    </row>
    <row r="19" spans="1:16">
      <c r="A19" s="13"/>
      <c r="B19" s="14"/>
      <c r="C19" s="79" t="s">
        <v>10</v>
      </c>
      <c r="D19" s="80"/>
      <c r="E19" s="81" t="s">
        <v>11</v>
      </c>
      <c r="F19" s="82"/>
      <c r="G19" s="83" t="s">
        <v>26</v>
      </c>
      <c r="H19" s="84"/>
      <c r="I19" s="85" t="s">
        <v>12</v>
      </c>
      <c r="J19" s="86"/>
      <c r="K19" s="105"/>
      <c r="L19" s="87" t="s">
        <v>13</v>
      </c>
      <c r="M19" s="88"/>
    </row>
    <row r="20" spans="1:16">
      <c r="A20" s="13"/>
      <c r="B20" s="14"/>
      <c r="C20" s="79"/>
      <c r="D20" s="80"/>
      <c r="E20" s="81"/>
      <c r="F20" s="82"/>
      <c r="G20" s="83"/>
      <c r="H20" s="84"/>
      <c r="I20" s="85"/>
      <c r="J20" s="86"/>
      <c r="K20" s="105"/>
      <c r="L20" s="87"/>
      <c r="M20" s="88"/>
      <c r="O20" s="62" t="s">
        <v>13</v>
      </c>
      <c r="P20" s="59"/>
    </row>
    <row r="21" spans="1:16">
      <c r="A21" s="13"/>
      <c r="B21" s="14"/>
      <c r="C21" s="5"/>
      <c r="D21" s="5"/>
      <c r="E21" s="13"/>
      <c r="F21" s="14"/>
      <c r="G21" s="13"/>
      <c r="H21" s="14"/>
      <c r="I21" s="13"/>
      <c r="J21" s="6"/>
      <c r="K21" s="105"/>
      <c r="L21" s="13"/>
      <c r="M21" s="14"/>
      <c r="O21" s="64" t="s">
        <v>32</v>
      </c>
      <c r="P21" s="37"/>
    </row>
    <row r="22" spans="1:16">
      <c r="A22" s="13"/>
      <c r="B22" s="14"/>
      <c r="C22" s="5"/>
      <c r="D22" s="5"/>
      <c r="E22" s="13"/>
      <c r="F22" s="14"/>
      <c r="G22" s="13"/>
      <c r="H22" s="14"/>
      <c r="I22" s="13"/>
      <c r="J22" s="6"/>
      <c r="K22" s="105"/>
      <c r="L22" s="13"/>
      <c r="M22" s="14"/>
      <c r="O22" s="64" t="s">
        <v>45</v>
      </c>
      <c r="P22" s="37"/>
    </row>
    <row r="23" spans="1:16">
      <c r="A23" s="13"/>
      <c r="B23" s="14"/>
      <c r="C23" s="5"/>
      <c r="D23" s="5"/>
      <c r="E23" s="13"/>
      <c r="F23" s="14"/>
      <c r="G23" s="13"/>
      <c r="H23" s="14"/>
      <c r="I23" s="5"/>
      <c r="J23" s="6"/>
      <c r="K23" s="105"/>
      <c r="L23" s="13"/>
      <c r="M23" s="14"/>
      <c r="O23" s="64" t="s">
        <v>13</v>
      </c>
      <c r="P23" s="37"/>
    </row>
    <row r="24" spans="1:16">
      <c r="A24" s="13"/>
      <c r="B24" s="14"/>
      <c r="C24" s="5"/>
      <c r="D24" s="5"/>
      <c r="E24" s="13"/>
      <c r="F24" s="14"/>
      <c r="G24" s="13"/>
      <c r="H24" s="14"/>
      <c r="I24" s="13"/>
      <c r="J24" s="6"/>
      <c r="K24" s="105"/>
      <c r="L24" s="13"/>
      <c r="M24" s="14"/>
      <c r="O24" s="64" t="s">
        <v>20</v>
      </c>
      <c r="P24" s="37"/>
    </row>
    <row r="25" spans="1:16">
      <c r="A25" s="13"/>
      <c r="B25" s="14"/>
      <c r="C25" s="13"/>
      <c r="D25" s="14"/>
      <c r="E25" s="2"/>
      <c r="F25" s="3"/>
      <c r="G25" s="13"/>
      <c r="H25" s="14"/>
      <c r="I25" s="13"/>
      <c r="J25" s="6"/>
      <c r="K25" s="105"/>
      <c r="L25" s="2"/>
      <c r="M25" s="3"/>
      <c r="O25" s="8"/>
      <c r="P25" s="37"/>
    </row>
    <row r="26" spans="1:16">
      <c r="A26" s="13"/>
      <c r="B26" s="14"/>
      <c r="C26" s="13"/>
      <c r="D26" s="14"/>
      <c r="E26" s="2"/>
      <c r="F26" s="3"/>
      <c r="G26" s="13"/>
      <c r="H26" s="14"/>
      <c r="I26" s="13"/>
      <c r="J26" s="6"/>
      <c r="K26" s="105"/>
      <c r="L26" s="2"/>
      <c r="M26" s="3"/>
      <c r="O26" s="8"/>
      <c r="P26" s="37"/>
    </row>
    <row r="27" spans="1:16">
      <c r="A27" s="13"/>
      <c r="B27" s="14"/>
      <c r="C27" s="13"/>
      <c r="D27" s="14"/>
      <c r="E27" s="2"/>
      <c r="F27" s="3"/>
      <c r="G27" s="13"/>
      <c r="H27" s="14"/>
      <c r="I27" s="13"/>
      <c r="J27" s="6"/>
      <c r="K27" s="105"/>
      <c r="L27" s="2"/>
      <c r="M27" s="3"/>
      <c r="O27" s="8"/>
      <c r="P27" s="37"/>
    </row>
    <row r="28" spans="1:16">
      <c r="A28" s="13"/>
      <c r="B28" s="14"/>
      <c r="C28" s="13"/>
      <c r="D28" s="14"/>
      <c r="E28" s="2"/>
      <c r="F28" s="3"/>
      <c r="G28" s="13"/>
      <c r="H28" s="14"/>
      <c r="I28" s="13"/>
      <c r="J28" s="6"/>
      <c r="K28" s="105"/>
      <c r="L28" s="2"/>
      <c r="M28" s="3"/>
      <c r="O28" s="8"/>
      <c r="P28" s="37"/>
    </row>
    <row r="29" spans="1:16">
      <c r="A29" s="13"/>
      <c r="B29" s="14"/>
      <c r="C29" s="13"/>
      <c r="D29" s="14"/>
      <c r="E29" s="2"/>
      <c r="F29" s="3"/>
      <c r="G29" s="2"/>
      <c r="H29" s="3"/>
      <c r="I29" s="13"/>
      <c r="J29" s="6"/>
      <c r="K29" s="105"/>
      <c r="L29" s="2"/>
      <c r="M29" s="3"/>
      <c r="O29" s="40" t="s">
        <v>23</v>
      </c>
      <c r="P29" s="41">
        <f>SUM(P21:P28)</f>
        <v>0</v>
      </c>
    </row>
    <row r="30" spans="1:16">
      <c r="A30" s="13"/>
      <c r="B30" s="14"/>
      <c r="C30" s="13"/>
      <c r="D30" s="14"/>
      <c r="E30" s="2"/>
      <c r="F30" s="3"/>
      <c r="G30" s="2"/>
      <c r="H30" s="3"/>
      <c r="I30" s="13"/>
      <c r="J30" s="6"/>
      <c r="K30" s="105"/>
      <c r="L30" s="2"/>
      <c r="M30" s="3"/>
    </row>
    <row r="31" spans="1:16">
      <c r="A31" s="13"/>
      <c r="B31" s="14"/>
      <c r="C31" s="2"/>
      <c r="D31" s="3"/>
      <c r="E31" s="2"/>
      <c r="F31" s="3"/>
      <c r="G31" s="2"/>
      <c r="H31" s="3"/>
      <c r="I31" s="13"/>
      <c r="J31" s="6"/>
      <c r="K31" s="105"/>
      <c r="L31" s="2"/>
      <c r="M31" s="3"/>
    </row>
    <row r="32" spans="1:16" ht="15.75" thickBot="1">
      <c r="A32" s="4"/>
      <c r="B32" s="46">
        <f>SUM(B5:B31)</f>
        <v>23.99</v>
      </c>
      <c r="C32" s="4"/>
      <c r="D32" s="46">
        <f>SUM(D21:D31)</f>
        <v>0</v>
      </c>
      <c r="E32" s="4"/>
      <c r="F32" s="46">
        <f>SUM(F21:F31)</f>
        <v>0</v>
      </c>
      <c r="G32" s="4"/>
      <c r="H32" s="46">
        <f>SUM(H21:H31)</f>
        <v>0</v>
      </c>
      <c r="I32" s="4"/>
      <c r="J32" s="46">
        <f>SUM(J21:J31)</f>
        <v>0</v>
      </c>
      <c r="K32" s="105"/>
      <c r="L32" s="4"/>
      <c r="M32" s="46">
        <f>SUM(M21:M31)</f>
        <v>0</v>
      </c>
      <c r="O32" s="63" t="s">
        <v>31</v>
      </c>
      <c r="P32" s="44">
        <f>P29-P18</f>
        <v>0</v>
      </c>
    </row>
    <row r="33" spans="1:13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1">
      <c r="A34" s="11" t="s">
        <v>14</v>
      </c>
      <c r="B34" s="73"/>
      <c r="C34" s="73"/>
      <c r="D34" s="73"/>
      <c r="E34" s="73"/>
      <c r="F34" s="73"/>
      <c r="G34" s="73"/>
      <c r="H34" s="73"/>
      <c r="I34" s="73"/>
      <c r="K34" s="5"/>
    </row>
    <row r="35" spans="1:13" ht="21">
      <c r="A35" s="11" t="s">
        <v>15</v>
      </c>
      <c r="B35" s="73"/>
      <c r="C35" s="73"/>
      <c r="D35" s="73"/>
      <c r="E35" s="73"/>
      <c r="F35" s="73"/>
      <c r="G35" s="73"/>
      <c r="H35" s="73"/>
      <c r="I35" s="73"/>
      <c r="K35" s="5"/>
    </row>
    <row r="37" spans="1:13">
      <c r="E37" s="20" t="s">
        <v>5</v>
      </c>
      <c r="F37" s="20">
        <f>H17</f>
        <v>0</v>
      </c>
    </row>
    <row r="38" spans="1:13">
      <c r="E38" s="21" t="s">
        <v>3</v>
      </c>
      <c r="F38" s="21">
        <f>B32</f>
        <v>23.99</v>
      </c>
    </row>
    <row r="39" spans="1:13">
      <c r="E39" s="22" t="s">
        <v>4</v>
      </c>
      <c r="F39" s="22">
        <f>D17</f>
        <v>35</v>
      </c>
    </row>
    <row r="40" spans="1:13">
      <c r="E40" s="23" t="s">
        <v>27</v>
      </c>
      <c r="F40" s="23">
        <f>H32</f>
        <v>0</v>
      </c>
    </row>
    <row r="41" spans="1:13">
      <c r="E41" s="24" t="s">
        <v>6</v>
      </c>
      <c r="F41" s="24">
        <f>M17</f>
        <v>0</v>
      </c>
    </row>
    <row r="42" spans="1:13">
      <c r="E42" s="25" t="s">
        <v>16</v>
      </c>
      <c r="F42" s="25">
        <f>M32</f>
        <v>0</v>
      </c>
    </row>
    <row r="43" spans="1:13">
      <c r="E43" s="26" t="s">
        <v>17</v>
      </c>
      <c r="F43" s="26">
        <f>J32</f>
        <v>0</v>
      </c>
    </row>
    <row r="44" spans="1:13">
      <c r="E44" s="27" t="s">
        <v>18</v>
      </c>
      <c r="F44" s="27">
        <f>D32</f>
        <v>0</v>
      </c>
    </row>
    <row r="45" spans="1:13">
      <c r="E45" s="32" t="s">
        <v>19</v>
      </c>
      <c r="F45" s="32">
        <f>F32</f>
        <v>0</v>
      </c>
    </row>
    <row r="46" spans="1:13">
      <c r="E46" s="33" t="s">
        <v>24</v>
      </c>
      <c r="F46" s="33">
        <f>F17</f>
        <v>0</v>
      </c>
    </row>
    <row r="47" spans="1:13">
      <c r="E47" s="47" t="s">
        <v>40</v>
      </c>
      <c r="F47" s="48">
        <f>J17</f>
        <v>0</v>
      </c>
    </row>
  </sheetData>
  <mergeCells count="21">
    <mergeCell ref="A1:M1"/>
    <mergeCell ref="C2:D2"/>
    <mergeCell ref="E2:M2"/>
    <mergeCell ref="A3:M3"/>
    <mergeCell ref="A4:B4"/>
    <mergeCell ref="C4:D4"/>
    <mergeCell ref="E4:F4"/>
    <mergeCell ref="G4:H4"/>
    <mergeCell ref="I4:J4"/>
    <mergeCell ref="K4:K32"/>
    <mergeCell ref="A33:M33"/>
    <mergeCell ref="B34:I34"/>
    <mergeCell ref="B35:I35"/>
    <mergeCell ref="L4:M4"/>
    <mergeCell ref="C18:J18"/>
    <mergeCell ref="L18:M18"/>
    <mergeCell ref="C19:D20"/>
    <mergeCell ref="E19:F20"/>
    <mergeCell ref="G19:H20"/>
    <mergeCell ref="I19:J20"/>
    <mergeCell ref="L19:M2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P30" sqref="P30"/>
    </sheetView>
  </sheetViews>
  <sheetFormatPr defaultRowHeight="15"/>
  <cols>
    <col min="1" max="1" width="20.85546875" style="1" customWidth="1"/>
    <col min="2" max="2" width="12" style="1" customWidth="1"/>
    <col min="3" max="3" width="9.140625" style="1"/>
    <col min="4" max="4" width="14.5703125" style="1" customWidth="1"/>
    <col min="5" max="5" width="9.140625" style="1"/>
    <col min="6" max="6" width="15.140625" style="1" customWidth="1"/>
    <col min="7" max="7" width="9.140625" style="1"/>
    <col min="8" max="8" width="16.42578125" style="1" customWidth="1"/>
    <col min="9" max="9" width="9.140625" style="1"/>
    <col min="10" max="10" width="16.5703125" style="1" customWidth="1"/>
    <col min="11" max="14" width="9.140625" style="1"/>
    <col min="15" max="15" width="17.140625" style="1" customWidth="1"/>
    <col min="16" max="16384" width="9.140625" style="1"/>
  </cols>
  <sheetData>
    <row r="1" spans="1:21" ht="33.75" thickBot="1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1" ht="18.75">
      <c r="A2" s="10" t="s">
        <v>1</v>
      </c>
      <c r="B2" s="12">
        <f>B32+D17+D32+F17+F32+H17+H32+J17+J32+M17+M32</f>
        <v>58.989999999999995</v>
      </c>
      <c r="C2" s="90" t="s">
        <v>2</v>
      </c>
      <c r="D2" s="91"/>
      <c r="E2" s="92">
        <f>P5-B2</f>
        <v>-58.989999999999995</v>
      </c>
      <c r="F2" s="73"/>
      <c r="G2" s="73"/>
      <c r="H2" s="73"/>
      <c r="I2" s="73"/>
      <c r="J2" s="73"/>
      <c r="K2" s="73"/>
      <c r="L2" s="73"/>
      <c r="M2" s="73"/>
      <c r="O2" s="67" t="s">
        <v>29</v>
      </c>
      <c r="P2" s="68">
        <v>0</v>
      </c>
    </row>
    <row r="3" spans="1:21" ht="19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73"/>
      <c r="L3" s="73"/>
      <c r="M3" s="73"/>
      <c r="O3" s="69" t="s">
        <v>30</v>
      </c>
      <c r="P3" s="70">
        <v>0</v>
      </c>
    </row>
    <row r="4" spans="1:21" ht="24.75" customHeight="1">
      <c r="A4" s="94" t="s">
        <v>3</v>
      </c>
      <c r="B4" s="95"/>
      <c r="C4" s="96" t="s">
        <v>4</v>
      </c>
      <c r="D4" s="97"/>
      <c r="E4" s="98" t="s">
        <v>24</v>
      </c>
      <c r="F4" s="99"/>
      <c r="G4" s="100" t="s">
        <v>5</v>
      </c>
      <c r="H4" s="101"/>
      <c r="I4" s="106" t="s">
        <v>25</v>
      </c>
      <c r="J4" s="107"/>
      <c r="K4" s="104"/>
      <c r="L4" s="74" t="s">
        <v>6</v>
      </c>
      <c r="M4" s="75"/>
      <c r="O4" s="69" t="s">
        <v>33</v>
      </c>
      <c r="P4" s="70">
        <v>0</v>
      </c>
      <c r="T4" s="8"/>
    </row>
    <row r="5" spans="1:21" ht="19.5" thickBot="1">
      <c r="A5" s="19" t="s">
        <v>7</v>
      </c>
      <c r="B5" s="14">
        <v>23.99</v>
      </c>
      <c r="C5" s="15" t="s">
        <v>28</v>
      </c>
      <c r="D5" s="14">
        <v>35</v>
      </c>
      <c r="E5" s="13"/>
      <c r="F5" s="3"/>
      <c r="G5" s="13"/>
      <c r="H5" s="14"/>
      <c r="I5" s="13"/>
      <c r="J5" s="6"/>
      <c r="K5" s="105"/>
      <c r="L5" s="13"/>
      <c r="M5" s="14"/>
      <c r="O5" s="71" t="s">
        <v>46</v>
      </c>
      <c r="P5" s="72">
        <f>SUM(P2:P4)</f>
        <v>0</v>
      </c>
    </row>
    <row r="6" spans="1:21">
      <c r="A6" s="13"/>
      <c r="B6" s="14"/>
      <c r="C6" s="13"/>
      <c r="D6" s="14"/>
      <c r="E6" s="13"/>
      <c r="F6" s="3"/>
      <c r="G6" s="13"/>
      <c r="H6" s="14"/>
      <c r="I6" s="13"/>
      <c r="J6" s="6"/>
      <c r="K6" s="105"/>
      <c r="L6" s="13"/>
      <c r="M6" s="14"/>
    </row>
    <row r="7" spans="1:21">
      <c r="A7" s="13"/>
      <c r="B7" s="14"/>
      <c r="C7" s="13"/>
      <c r="D7" s="14"/>
      <c r="E7" s="30"/>
      <c r="F7" s="29"/>
      <c r="G7" s="13"/>
      <c r="H7" s="14"/>
      <c r="I7" s="31"/>
      <c r="J7" s="34"/>
      <c r="K7" s="105"/>
      <c r="L7" s="13"/>
      <c r="M7" s="14"/>
      <c r="O7" s="60" t="s">
        <v>44</v>
      </c>
      <c r="P7" s="61"/>
    </row>
    <row r="8" spans="1:21">
      <c r="A8" s="13"/>
      <c r="B8" s="14"/>
      <c r="C8" s="30"/>
      <c r="D8" s="28"/>
      <c r="E8" s="2"/>
      <c r="F8" s="3"/>
      <c r="G8" s="13"/>
      <c r="H8" s="14"/>
      <c r="I8" s="13"/>
      <c r="J8" s="6"/>
      <c r="K8" s="105"/>
      <c r="L8" s="13"/>
      <c r="M8" s="14"/>
      <c r="O8" s="1" t="s">
        <v>21</v>
      </c>
      <c r="P8" s="57"/>
      <c r="Q8" s="8"/>
    </row>
    <row r="9" spans="1:21">
      <c r="A9" s="13"/>
      <c r="B9" s="14"/>
      <c r="C9" s="13"/>
      <c r="D9" s="14"/>
      <c r="E9" s="2"/>
      <c r="F9" s="3"/>
      <c r="G9" s="30"/>
      <c r="H9" s="28"/>
      <c r="I9" s="13"/>
      <c r="J9" s="6"/>
      <c r="K9" s="105"/>
      <c r="L9" s="13"/>
      <c r="M9" s="14"/>
      <c r="O9" s="1" t="s">
        <v>22</v>
      </c>
      <c r="P9" s="57"/>
      <c r="T9" s="8"/>
    </row>
    <row r="10" spans="1:21">
      <c r="A10" s="13"/>
      <c r="B10" s="14"/>
      <c r="C10" s="2"/>
      <c r="D10" s="3"/>
      <c r="E10" s="2"/>
      <c r="F10" s="3"/>
      <c r="G10" s="30"/>
      <c r="H10" s="28"/>
      <c r="I10" s="13"/>
      <c r="J10" s="17"/>
      <c r="K10" s="105"/>
      <c r="L10" s="13"/>
      <c r="M10" s="14"/>
      <c r="P10" s="57"/>
      <c r="T10" s="8"/>
      <c r="U10" s="9"/>
    </row>
    <row r="11" spans="1:21">
      <c r="A11" s="16"/>
      <c r="B11" s="14"/>
      <c r="C11" s="2"/>
      <c r="D11" s="3"/>
      <c r="E11" s="2"/>
      <c r="F11" s="3"/>
      <c r="G11" s="13"/>
      <c r="H11" s="14"/>
      <c r="I11" s="13"/>
      <c r="J11" s="17"/>
      <c r="K11" s="105"/>
      <c r="L11" s="13"/>
      <c r="M11" s="14"/>
      <c r="P11" s="57"/>
    </row>
    <row r="12" spans="1:21">
      <c r="A12" s="13"/>
      <c r="B12" s="14"/>
      <c r="C12" s="2"/>
      <c r="D12" s="3"/>
      <c r="E12" s="2"/>
      <c r="F12" s="3"/>
      <c r="G12" s="2"/>
      <c r="H12" s="3"/>
      <c r="I12" s="2"/>
      <c r="J12" s="17"/>
      <c r="K12" s="105"/>
      <c r="L12" s="2"/>
      <c r="M12" s="3"/>
      <c r="P12" s="57"/>
    </row>
    <row r="13" spans="1:21">
      <c r="A13" s="13"/>
      <c r="B13" s="14"/>
      <c r="C13" s="2"/>
      <c r="D13" s="3"/>
      <c r="E13" s="2"/>
      <c r="F13" s="3"/>
      <c r="G13" s="2"/>
      <c r="H13" s="3"/>
      <c r="I13" s="2"/>
      <c r="J13" s="17"/>
      <c r="K13" s="105"/>
      <c r="L13" s="2"/>
      <c r="M13" s="3"/>
      <c r="P13" s="57"/>
    </row>
    <row r="14" spans="1:21">
      <c r="A14" s="13"/>
      <c r="B14" s="14"/>
      <c r="C14" s="2"/>
      <c r="D14" s="3"/>
      <c r="E14" s="2"/>
      <c r="F14" s="3"/>
      <c r="G14" s="2"/>
      <c r="H14" s="3"/>
      <c r="I14" s="2"/>
      <c r="J14" s="17"/>
      <c r="K14" s="105"/>
      <c r="L14" s="2"/>
      <c r="M14" s="3"/>
      <c r="P14" s="57"/>
    </row>
    <row r="15" spans="1:21">
      <c r="A15" s="19"/>
      <c r="B15" s="14"/>
      <c r="C15" s="2"/>
      <c r="D15" s="3"/>
      <c r="E15" s="2"/>
      <c r="F15" s="3"/>
      <c r="G15" s="2"/>
      <c r="H15" s="3"/>
      <c r="I15" s="2"/>
      <c r="J15" s="17"/>
      <c r="K15" s="105"/>
      <c r="L15" s="2"/>
      <c r="M15" s="3"/>
      <c r="P15" s="57"/>
    </row>
    <row r="16" spans="1:21">
      <c r="A16" s="13"/>
      <c r="B16" s="14"/>
      <c r="C16" s="2"/>
      <c r="D16" s="3"/>
      <c r="E16" s="2"/>
      <c r="F16" s="3"/>
      <c r="G16" s="2"/>
      <c r="H16" s="3"/>
      <c r="I16" s="2"/>
      <c r="J16" s="17"/>
      <c r="K16" s="105"/>
      <c r="L16" s="2"/>
      <c r="M16" s="3"/>
      <c r="O16" s="18"/>
      <c r="P16" s="58"/>
    </row>
    <row r="17" spans="1:16">
      <c r="A17" s="13"/>
      <c r="B17" s="14"/>
      <c r="C17" s="7"/>
      <c r="D17" s="45">
        <f>SUM(D5:D16)</f>
        <v>35</v>
      </c>
      <c r="E17" s="7"/>
      <c r="F17" s="45">
        <f>SUM(F5:F16)</f>
        <v>0</v>
      </c>
      <c r="G17" s="7"/>
      <c r="H17" s="45">
        <f>SUM(H5:H16)</f>
        <v>0</v>
      </c>
      <c r="I17" s="7"/>
      <c r="J17" s="45">
        <f>SUM(J5:J16)</f>
        <v>0</v>
      </c>
      <c r="K17" s="105"/>
      <c r="L17" s="7"/>
      <c r="M17" s="45">
        <f>SUM(M5:M16)</f>
        <v>0</v>
      </c>
      <c r="O17" s="18"/>
      <c r="P17" s="58"/>
    </row>
    <row r="18" spans="1:16">
      <c r="A18" s="13"/>
      <c r="B18" s="14"/>
      <c r="C18" s="76"/>
      <c r="D18" s="77"/>
      <c r="E18" s="77"/>
      <c r="F18" s="77"/>
      <c r="G18" s="77"/>
      <c r="H18" s="77"/>
      <c r="I18" s="77"/>
      <c r="J18" s="77"/>
      <c r="K18" s="105"/>
      <c r="L18" s="77"/>
      <c r="M18" s="78"/>
      <c r="O18" s="38" t="s">
        <v>23</v>
      </c>
      <c r="P18" s="39">
        <f>SUM(P8:P17)</f>
        <v>0</v>
      </c>
    </row>
    <row r="19" spans="1:16">
      <c r="A19" s="13"/>
      <c r="B19" s="14"/>
      <c r="C19" s="79" t="s">
        <v>10</v>
      </c>
      <c r="D19" s="80"/>
      <c r="E19" s="81" t="s">
        <v>11</v>
      </c>
      <c r="F19" s="82"/>
      <c r="G19" s="83" t="s">
        <v>26</v>
      </c>
      <c r="H19" s="84"/>
      <c r="I19" s="85" t="s">
        <v>12</v>
      </c>
      <c r="J19" s="86"/>
      <c r="K19" s="105"/>
      <c r="L19" s="87" t="s">
        <v>13</v>
      </c>
      <c r="M19" s="88"/>
    </row>
    <row r="20" spans="1:16">
      <c r="A20" s="13"/>
      <c r="B20" s="14"/>
      <c r="C20" s="79"/>
      <c r="D20" s="80"/>
      <c r="E20" s="81"/>
      <c r="F20" s="82"/>
      <c r="G20" s="83"/>
      <c r="H20" s="84"/>
      <c r="I20" s="85"/>
      <c r="J20" s="86"/>
      <c r="K20" s="105"/>
      <c r="L20" s="87"/>
      <c r="M20" s="88"/>
      <c r="O20" s="62" t="s">
        <v>13</v>
      </c>
      <c r="P20" s="59"/>
    </row>
    <row r="21" spans="1:16">
      <c r="A21" s="13"/>
      <c r="B21" s="14"/>
      <c r="C21" s="5"/>
      <c r="D21" s="5"/>
      <c r="E21" s="13"/>
      <c r="F21" s="14"/>
      <c r="G21" s="13"/>
      <c r="H21" s="14"/>
      <c r="I21" s="13"/>
      <c r="J21" s="6"/>
      <c r="K21" s="105"/>
      <c r="L21" s="13"/>
      <c r="M21" s="14"/>
      <c r="O21" s="64" t="s">
        <v>32</v>
      </c>
      <c r="P21" s="37">
        <v>0</v>
      </c>
    </row>
    <row r="22" spans="1:16">
      <c r="A22" s="13"/>
      <c r="B22" s="14"/>
      <c r="C22" s="5"/>
      <c r="D22" s="5"/>
      <c r="E22" s="13"/>
      <c r="F22" s="14"/>
      <c r="G22" s="13"/>
      <c r="H22" s="14"/>
      <c r="I22" s="13"/>
      <c r="J22" s="6"/>
      <c r="K22" s="105"/>
      <c r="L22" s="13"/>
      <c r="M22" s="14"/>
      <c r="O22" s="64" t="s">
        <v>45</v>
      </c>
      <c r="P22" s="37">
        <v>0</v>
      </c>
    </row>
    <row r="23" spans="1:16">
      <c r="A23" s="13"/>
      <c r="B23" s="14"/>
      <c r="C23" s="5"/>
      <c r="D23" s="5"/>
      <c r="E23" s="13"/>
      <c r="F23" s="14"/>
      <c r="G23" s="13"/>
      <c r="H23" s="14"/>
      <c r="I23" s="5"/>
      <c r="J23" s="6"/>
      <c r="K23" s="105"/>
      <c r="L23" s="13"/>
      <c r="M23" s="14"/>
      <c r="O23" s="64" t="s">
        <v>13</v>
      </c>
      <c r="P23" s="37">
        <v>0</v>
      </c>
    </row>
    <row r="24" spans="1:16">
      <c r="A24" s="13"/>
      <c r="B24" s="14"/>
      <c r="C24" s="5"/>
      <c r="D24" s="5"/>
      <c r="E24" s="13"/>
      <c r="F24" s="14"/>
      <c r="G24" s="13"/>
      <c r="H24" s="14"/>
      <c r="I24" s="13"/>
      <c r="J24" s="6"/>
      <c r="K24" s="105"/>
      <c r="L24" s="13"/>
      <c r="M24" s="14"/>
      <c r="O24" s="64" t="s">
        <v>20</v>
      </c>
      <c r="P24" s="37">
        <v>0</v>
      </c>
    </row>
    <row r="25" spans="1:16">
      <c r="A25" s="13"/>
      <c r="B25" s="14"/>
      <c r="C25" s="13"/>
      <c r="D25" s="14"/>
      <c r="E25" s="2"/>
      <c r="F25" s="3"/>
      <c r="G25" s="13"/>
      <c r="H25" s="14"/>
      <c r="I25" s="13"/>
      <c r="J25" s="6"/>
      <c r="K25" s="105"/>
      <c r="L25" s="2"/>
      <c r="M25" s="3"/>
      <c r="O25" s="8"/>
      <c r="P25" s="37"/>
    </row>
    <row r="26" spans="1:16">
      <c r="A26" s="13"/>
      <c r="B26" s="14"/>
      <c r="C26" s="13"/>
      <c r="D26" s="14"/>
      <c r="E26" s="2"/>
      <c r="F26" s="3"/>
      <c r="G26" s="13"/>
      <c r="H26" s="14"/>
      <c r="I26" s="13"/>
      <c r="J26" s="6"/>
      <c r="K26" s="105"/>
      <c r="L26" s="2"/>
      <c r="M26" s="3"/>
      <c r="O26" s="8"/>
      <c r="P26" s="37"/>
    </row>
    <row r="27" spans="1:16">
      <c r="A27" s="13"/>
      <c r="B27" s="14"/>
      <c r="C27" s="13"/>
      <c r="D27" s="14"/>
      <c r="E27" s="2"/>
      <c r="F27" s="3"/>
      <c r="G27" s="13"/>
      <c r="H27" s="14"/>
      <c r="I27" s="13"/>
      <c r="J27" s="6"/>
      <c r="K27" s="105"/>
      <c r="L27" s="2"/>
      <c r="M27" s="3"/>
      <c r="O27" s="8"/>
      <c r="P27" s="37"/>
    </row>
    <row r="28" spans="1:16">
      <c r="A28" s="13"/>
      <c r="B28" s="14"/>
      <c r="C28" s="13"/>
      <c r="D28" s="14"/>
      <c r="E28" s="2"/>
      <c r="F28" s="3"/>
      <c r="G28" s="13"/>
      <c r="H28" s="14"/>
      <c r="I28" s="13"/>
      <c r="J28" s="6"/>
      <c r="K28" s="105"/>
      <c r="L28" s="2"/>
      <c r="M28" s="3"/>
      <c r="O28" s="8"/>
      <c r="P28" s="37"/>
    </row>
    <row r="29" spans="1:16">
      <c r="A29" s="13"/>
      <c r="B29" s="14"/>
      <c r="C29" s="13"/>
      <c r="D29" s="14"/>
      <c r="E29" s="2"/>
      <c r="F29" s="3"/>
      <c r="G29" s="2"/>
      <c r="H29" s="3"/>
      <c r="I29" s="13"/>
      <c r="J29" s="6"/>
      <c r="K29" s="105"/>
      <c r="L29" s="2"/>
      <c r="M29" s="3"/>
      <c r="O29" s="40" t="s">
        <v>23</v>
      </c>
      <c r="P29" s="41">
        <f>SUM(P21:P28)</f>
        <v>0</v>
      </c>
    </row>
    <row r="30" spans="1:16">
      <c r="A30" s="13"/>
      <c r="B30" s="14"/>
      <c r="C30" s="13"/>
      <c r="D30" s="14"/>
      <c r="E30" s="2"/>
      <c r="F30" s="3"/>
      <c r="G30" s="2"/>
      <c r="H30" s="3"/>
      <c r="I30" s="13"/>
      <c r="J30" s="6"/>
      <c r="K30" s="105"/>
      <c r="L30" s="2"/>
      <c r="M30" s="3"/>
    </row>
    <row r="31" spans="1:16">
      <c r="A31" s="13"/>
      <c r="B31" s="14"/>
      <c r="C31" s="2"/>
      <c r="D31" s="3"/>
      <c r="E31" s="2"/>
      <c r="F31" s="3"/>
      <c r="G31" s="2"/>
      <c r="H31" s="3"/>
      <c r="I31" s="13"/>
      <c r="J31" s="6"/>
      <c r="K31" s="105"/>
      <c r="L31" s="2"/>
      <c r="M31" s="3"/>
    </row>
    <row r="32" spans="1:16" ht="15.75" thickBot="1">
      <c r="A32" s="4"/>
      <c r="B32" s="46">
        <f>SUM(B5:B31)</f>
        <v>23.99</v>
      </c>
      <c r="C32" s="4"/>
      <c r="D32" s="46">
        <f>SUM(D21:D31)</f>
        <v>0</v>
      </c>
      <c r="E32" s="4"/>
      <c r="F32" s="46">
        <f>SUM(F21:F31)</f>
        <v>0</v>
      </c>
      <c r="G32" s="4"/>
      <c r="H32" s="46">
        <f>SUM(H21:H31)</f>
        <v>0</v>
      </c>
      <c r="I32" s="4"/>
      <c r="J32" s="46">
        <f>SUM(J21:J31)</f>
        <v>0</v>
      </c>
      <c r="K32" s="105"/>
      <c r="L32" s="4"/>
      <c r="M32" s="46">
        <f>SUM(M21:M31)</f>
        <v>0</v>
      </c>
      <c r="O32" s="63" t="s">
        <v>31</v>
      </c>
      <c r="P32" s="44">
        <f>P29-P18</f>
        <v>0</v>
      </c>
    </row>
    <row r="33" spans="1:13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1">
      <c r="A34" s="11" t="s">
        <v>14</v>
      </c>
      <c r="B34" s="73"/>
      <c r="C34" s="73"/>
      <c r="D34" s="73"/>
      <c r="E34" s="73"/>
      <c r="F34" s="73"/>
      <c r="G34" s="73"/>
      <c r="H34" s="73"/>
      <c r="I34" s="73"/>
      <c r="K34" s="5"/>
    </row>
    <row r="35" spans="1:13" ht="21">
      <c r="A35" s="11" t="s">
        <v>15</v>
      </c>
      <c r="B35" s="73"/>
      <c r="C35" s="73"/>
      <c r="D35" s="73"/>
      <c r="E35" s="73"/>
      <c r="F35" s="73"/>
      <c r="G35" s="73"/>
      <c r="H35" s="73"/>
      <c r="I35" s="73"/>
      <c r="K35" s="5"/>
    </row>
    <row r="37" spans="1:13">
      <c r="E37" s="20" t="s">
        <v>5</v>
      </c>
      <c r="F37" s="49">
        <f>H17</f>
        <v>0</v>
      </c>
    </row>
    <row r="38" spans="1:13">
      <c r="E38" s="21" t="s">
        <v>3</v>
      </c>
      <c r="F38" s="42">
        <f>B32</f>
        <v>23.99</v>
      </c>
    </row>
    <row r="39" spans="1:13">
      <c r="E39" s="22" t="s">
        <v>4</v>
      </c>
      <c r="F39" s="50">
        <f>D17</f>
        <v>35</v>
      </c>
    </row>
    <row r="40" spans="1:13">
      <c r="E40" s="23" t="s">
        <v>27</v>
      </c>
      <c r="F40" s="51">
        <f>H32</f>
        <v>0</v>
      </c>
    </row>
    <row r="41" spans="1:13">
      <c r="E41" s="24" t="s">
        <v>6</v>
      </c>
      <c r="F41" s="52">
        <f>M17</f>
        <v>0</v>
      </c>
    </row>
    <row r="42" spans="1:13">
      <c r="E42" s="25" t="s">
        <v>16</v>
      </c>
      <c r="F42" s="53">
        <f>M32</f>
        <v>0</v>
      </c>
    </row>
    <row r="43" spans="1:13">
      <c r="E43" s="26" t="s">
        <v>17</v>
      </c>
      <c r="F43" s="54">
        <f>J32</f>
        <v>0</v>
      </c>
    </row>
    <row r="44" spans="1:13">
      <c r="E44" s="27" t="s">
        <v>18</v>
      </c>
      <c r="F44" s="43">
        <f>D32</f>
        <v>0</v>
      </c>
    </row>
    <row r="45" spans="1:13">
      <c r="E45" s="32" t="s">
        <v>19</v>
      </c>
      <c r="F45" s="41">
        <f>F32</f>
        <v>0</v>
      </c>
    </row>
    <row r="46" spans="1:13">
      <c r="E46" s="33" t="s">
        <v>24</v>
      </c>
      <c r="F46" s="55">
        <f>F17</f>
        <v>0</v>
      </c>
    </row>
    <row r="47" spans="1:13">
      <c r="E47" s="1" t="s">
        <v>42</v>
      </c>
      <c r="F47" s="37">
        <f>J17</f>
        <v>0</v>
      </c>
    </row>
  </sheetData>
  <mergeCells count="21">
    <mergeCell ref="A1:M1"/>
    <mergeCell ref="C2:D2"/>
    <mergeCell ref="E2:M2"/>
    <mergeCell ref="A3:M3"/>
    <mergeCell ref="A4:B4"/>
    <mergeCell ref="C4:D4"/>
    <mergeCell ref="E4:F4"/>
    <mergeCell ref="G4:H4"/>
    <mergeCell ref="I4:J4"/>
    <mergeCell ref="K4:K32"/>
    <mergeCell ref="A33:M33"/>
    <mergeCell ref="B34:I34"/>
    <mergeCell ref="B35:I35"/>
    <mergeCell ref="L4:M4"/>
    <mergeCell ref="C18:J18"/>
    <mergeCell ref="L18:M18"/>
    <mergeCell ref="C19:D20"/>
    <mergeCell ref="E19:F20"/>
    <mergeCell ref="G19:H20"/>
    <mergeCell ref="I19:J20"/>
    <mergeCell ref="L19:M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P30" sqref="P30"/>
    </sheetView>
  </sheetViews>
  <sheetFormatPr defaultRowHeight="15"/>
  <cols>
    <col min="1" max="1" width="20.85546875" style="1" customWidth="1"/>
    <col min="2" max="2" width="12" style="1" customWidth="1"/>
    <col min="3" max="3" width="9.140625" style="1"/>
    <col min="4" max="4" width="14.5703125" style="1" customWidth="1"/>
    <col min="5" max="5" width="9.140625" style="1"/>
    <col min="6" max="6" width="15.140625" style="1" customWidth="1"/>
    <col min="7" max="7" width="9.140625" style="1"/>
    <col min="8" max="8" width="16.42578125" style="1" customWidth="1"/>
    <col min="9" max="9" width="9.140625" style="1"/>
    <col min="10" max="10" width="16.5703125" style="1" customWidth="1"/>
    <col min="11" max="14" width="9.140625" style="1"/>
    <col min="15" max="15" width="17.140625" style="1" customWidth="1"/>
    <col min="16" max="16384" width="9.140625" style="1"/>
  </cols>
  <sheetData>
    <row r="1" spans="1:21" ht="33.75" thickBo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1" ht="18.75">
      <c r="A2" s="10" t="s">
        <v>1</v>
      </c>
      <c r="B2" s="12">
        <f>B32+D17+D32+F17+F32+H17+H32+J17+J32+M17+M32</f>
        <v>58.989999999999995</v>
      </c>
      <c r="C2" s="90" t="s">
        <v>2</v>
      </c>
      <c r="D2" s="91"/>
      <c r="E2" s="92">
        <f>P5-B2</f>
        <v>-58.989999999999995</v>
      </c>
      <c r="F2" s="73"/>
      <c r="G2" s="73"/>
      <c r="H2" s="73"/>
      <c r="I2" s="73"/>
      <c r="J2" s="73"/>
      <c r="K2" s="73"/>
      <c r="L2" s="73"/>
      <c r="M2" s="73"/>
      <c r="O2" s="67" t="s">
        <v>29</v>
      </c>
      <c r="P2" s="68">
        <v>0</v>
      </c>
    </row>
    <row r="3" spans="1:21" ht="19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73"/>
      <c r="L3" s="73"/>
      <c r="M3" s="73"/>
      <c r="O3" s="69" t="s">
        <v>30</v>
      </c>
      <c r="P3" s="70">
        <v>0</v>
      </c>
    </row>
    <row r="4" spans="1:21" ht="24.75" customHeight="1">
      <c r="A4" s="94" t="s">
        <v>3</v>
      </c>
      <c r="B4" s="95"/>
      <c r="C4" s="96" t="s">
        <v>4</v>
      </c>
      <c r="D4" s="97"/>
      <c r="E4" s="98" t="s">
        <v>24</v>
      </c>
      <c r="F4" s="99"/>
      <c r="G4" s="100" t="s">
        <v>5</v>
      </c>
      <c r="H4" s="101"/>
      <c r="I4" s="106" t="s">
        <v>25</v>
      </c>
      <c r="J4" s="107"/>
      <c r="K4" s="104"/>
      <c r="L4" s="74" t="s">
        <v>6</v>
      </c>
      <c r="M4" s="75"/>
      <c r="O4" s="69" t="s">
        <v>33</v>
      </c>
      <c r="P4" s="70">
        <v>0</v>
      </c>
      <c r="T4" s="8"/>
    </row>
    <row r="5" spans="1:21" ht="19.5" thickBot="1">
      <c r="A5" s="19" t="s">
        <v>7</v>
      </c>
      <c r="B5" s="14">
        <v>23.99</v>
      </c>
      <c r="C5" s="15" t="s">
        <v>28</v>
      </c>
      <c r="D5" s="14">
        <v>35</v>
      </c>
      <c r="E5" s="13"/>
      <c r="F5" s="3"/>
      <c r="G5" s="13"/>
      <c r="H5" s="14"/>
      <c r="I5" s="13"/>
      <c r="J5" s="6"/>
      <c r="K5" s="105"/>
      <c r="L5" s="13"/>
      <c r="M5" s="14"/>
      <c r="O5" s="71" t="s">
        <v>46</v>
      </c>
      <c r="P5" s="72">
        <f>SUM(P2:P4)</f>
        <v>0</v>
      </c>
    </row>
    <row r="6" spans="1:21">
      <c r="A6" s="13"/>
      <c r="B6" s="14"/>
      <c r="C6" s="13"/>
      <c r="D6" s="14"/>
      <c r="E6" s="13"/>
      <c r="F6" s="3"/>
      <c r="G6" s="13"/>
      <c r="H6" s="14"/>
      <c r="I6" s="13"/>
      <c r="J6" s="6"/>
      <c r="K6" s="105"/>
      <c r="L6" s="13"/>
      <c r="M6" s="14"/>
    </row>
    <row r="7" spans="1:21">
      <c r="A7" s="13"/>
      <c r="B7" s="14"/>
      <c r="C7" s="13"/>
      <c r="D7" s="14"/>
      <c r="E7" s="30"/>
      <c r="F7" s="29"/>
      <c r="G7" s="13"/>
      <c r="H7" s="14"/>
      <c r="I7" s="31"/>
      <c r="J7" s="34"/>
      <c r="K7" s="105"/>
      <c r="L7" s="13"/>
      <c r="M7" s="14"/>
      <c r="O7" s="60" t="s">
        <v>44</v>
      </c>
      <c r="P7" s="61"/>
    </row>
    <row r="8" spans="1:21">
      <c r="A8" s="13"/>
      <c r="B8" s="14"/>
      <c r="C8" s="30"/>
      <c r="D8" s="28"/>
      <c r="E8" s="2"/>
      <c r="F8" s="3"/>
      <c r="G8" s="13"/>
      <c r="H8" s="14"/>
      <c r="I8" s="13"/>
      <c r="J8" s="6"/>
      <c r="K8" s="105"/>
      <c r="L8" s="13"/>
      <c r="M8" s="14"/>
      <c r="O8" s="1" t="s">
        <v>21</v>
      </c>
      <c r="P8" s="57"/>
      <c r="Q8" s="8"/>
    </row>
    <row r="9" spans="1:21">
      <c r="A9" s="13"/>
      <c r="B9" s="14"/>
      <c r="C9" s="13"/>
      <c r="D9" s="14"/>
      <c r="E9" s="2"/>
      <c r="F9" s="3"/>
      <c r="G9" s="30"/>
      <c r="H9" s="28"/>
      <c r="I9" s="13"/>
      <c r="J9" s="6"/>
      <c r="K9" s="105"/>
      <c r="L9" s="13"/>
      <c r="M9" s="14"/>
      <c r="O9" s="1" t="s">
        <v>22</v>
      </c>
      <c r="P9" s="57"/>
      <c r="T9" s="8"/>
    </row>
    <row r="10" spans="1:21">
      <c r="A10" s="13"/>
      <c r="B10" s="14"/>
      <c r="C10" s="2"/>
      <c r="D10" s="3"/>
      <c r="E10" s="2"/>
      <c r="F10" s="3"/>
      <c r="G10" s="30"/>
      <c r="H10" s="28"/>
      <c r="I10" s="13"/>
      <c r="J10" s="17"/>
      <c r="K10" s="105"/>
      <c r="L10" s="13"/>
      <c r="M10" s="14"/>
      <c r="P10" s="57"/>
      <c r="T10" s="8"/>
      <c r="U10" s="9"/>
    </row>
    <row r="11" spans="1:21">
      <c r="A11" s="16"/>
      <c r="B11" s="14"/>
      <c r="C11" s="2"/>
      <c r="D11" s="3"/>
      <c r="E11" s="2"/>
      <c r="F11" s="3"/>
      <c r="G11" s="13"/>
      <c r="H11" s="14"/>
      <c r="I11" s="13"/>
      <c r="J11" s="17"/>
      <c r="K11" s="105"/>
      <c r="L11" s="13"/>
      <c r="M11" s="14"/>
      <c r="P11" s="57"/>
    </row>
    <row r="12" spans="1:21">
      <c r="A12" s="13"/>
      <c r="B12" s="14"/>
      <c r="C12" s="2"/>
      <c r="D12" s="3"/>
      <c r="E12" s="2"/>
      <c r="F12" s="3"/>
      <c r="G12" s="2"/>
      <c r="H12" s="3"/>
      <c r="I12" s="2"/>
      <c r="J12" s="17"/>
      <c r="K12" s="105"/>
      <c r="L12" s="2"/>
      <c r="M12" s="3"/>
      <c r="P12" s="57"/>
    </row>
    <row r="13" spans="1:21">
      <c r="A13" s="13"/>
      <c r="B13" s="14"/>
      <c r="C13" s="2"/>
      <c r="D13" s="3"/>
      <c r="E13" s="2"/>
      <c r="F13" s="3"/>
      <c r="G13" s="2"/>
      <c r="H13" s="3"/>
      <c r="I13" s="2"/>
      <c r="J13" s="17"/>
      <c r="K13" s="105"/>
      <c r="L13" s="2"/>
      <c r="M13" s="3"/>
      <c r="P13" s="57"/>
    </row>
    <row r="14" spans="1:21">
      <c r="A14" s="13"/>
      <c r="B14" s="14"/>
      <c r="C14" s="2"/>
      <c r="D14" s="3"/>
      <c r="E14" s="2"/>
      <c r="F14" s="3"/>
      <c r="G14" s="2"/>
      <c r="H14" s="3"/>
      <c r="I14" s="2"/>
      <c r="J14" s="17"/>
      <c r="K14" s="105"/>
      <c r="L14" s="2"/>
      <c r="M14" s="3"/>
      <c r="P14" s="57"/>
    </row>
    <row r="15" spans="1:21">
      <c r="A15" s="19"/>
      <c r="B15" s="14"/>
      <c r="C15" s="2"/>
      <c r="D15" s="3"/>
      <c r="E15" s="2"/>
      <c r="F15" s="3"/>
      <c r="G15" s="2"/>
      <c r="H15" s="3"/>
      <c r="I15" s="2"/>
      <c r="J15" s="17"/>
      <c r="K15" s="105"/>
      <c r="L15" s="2"/>
      <c r="M15" s="3"/>
      <c r="P15" s="57"/>
    </row>
    <row r="16" spans="1:21">
      <c r="A16" s="13"/>
      <c r="B16" s="14"/>
      <c r="C16" s="2"/>
      <c r="D16" s="3"/>
      <c r="E16" s="2"/>
      <c r="F16" s="3"/>
      <c r="G16" s="2"/>
      <c r="H16" s="3"/>
      <c r="I16" s="2"/>
      <c r="J16" s="17"/>
      <c r="K16" s="105"/>
      <c r="L16" s="2"/>
      <c r="M16" s="3"/>
      <c r="O16" s="18"/>
      <c r="P16" s="58"/>
    </row>
    <row r="17" spans="1:16">
      <c r="A17" s="13"/>
      <c r="B17" s="14"/>
      <c r="C17" s="7"/>
      <c r="D17" s="45">
        <f>SUM(D5:D16)</f>
        <v>35</v>
      </c>
      <c r="E17" s="7"/>
      <c r="F17" s="45">
        <f>SUM(F5:F16)</f>
        <v>0</v>
      </c>
      <c r="G17" s="7"/>
      <c r="H17" s="45">
        <f>SUM(H5:H16)</f>
        <v>0</v>
      </c>
      <c r="I17" s="7"/>
      <c r="J17" s="45">
        <f>SUM(J5:J16)</f>
        <v>0</v>
      </c>
      <c r="K17" s="105"/>
      <c r="L17" s="7"/>
      <c r="M17" s="45">
        <f>SUM(M5:M16)</f>
        <v>0</v>
      </c>
      <c r="O17" s="18"/>
      <c r="P17" s="58"/>
    </row>
    <row r="18" spans="1:16">
      <c r="A18" s="13"/>
      <c r="B18" s="14"/>
      <c r="C18" s="76"/>
      <c r="D18" s="77"/>
      <c r="E18" s="77"/>
      <c r="F18" s="77"/>
      <c r="G18" s="77"/>
      <c r="H18" s="77"/>
      <c r="I18" s="77"/>
      <c r="J18" s="77"/>
      <c r="K18" s="105"/>
      <c r="L18" s="77"/>
      <c r="M18" s="78"/>
      <c r="O18" s="38" t="s">
        <v>23</v>
      </c>
      <c r="P18" s="39">
        <f>SUM(P8:P17)</f>
        <v>0</v>
      </c>
    </row>
    <row r="19" spans="1:16">
      <c r="A19" s="13"/>
      <c r="B19" s="14"/>
      <c r="C19" s="79" t="s">
        <v>10</v>
      </c>
      <c r="D19" s="80"/>
      <c r="E19" s="81" t="s">
        <v>11</v>
      </c>
      <c r="F19" s="82"/>
      <c r="G19" s="83" t="s">
        <v>26</v>
      </c>
      <c r="H19" s="84"/>
      <c r="I19" s="85" t="s">
        <v>12</v>
      </c>
      <c r="J19" s="86"/>
      <c r="K19" s="105"/>
      <c r="L19" s="87" t="s">
        <v>13</v>
      </c>
      <c r="M19" s="88"/>
    </row>
    <row r="20" spans="1:16">
      <c r="A20" s="13"/>
      <c r="B20" s="14"/>
      <c r="C20" s="79"/>
      <c r="D20" s="80"/>
      <c r="E20" s="81"/>
      <c r="F20" s="82"/>
      <c r="G20" s="83"/>
      <c r="H20" s="84"/>
      <c r="I20" s="85"/>
      <c r="J20" s="86"/>
      <c r="K20" s="105"/>
      <c r="L20" s="87"/>
      <c r="M20" s="88"/>
      <c r="O20" s="62" t="s">
        <v>13</v>
      </c>
      <c r="P20" s="59"/>
    </row>
    <row r="21" spans="1:16">
      <c r="A21" s="13"/>
      <c r="B21" s="14"/>
      <c r="C21" s="5"/>
      <c r="D21" s="5"/>
      <c r="E21" s="13"/>
      <c r="F21" s="14"/>
      <c r="G21" s="13"/>
      <c r="H21" s="14"/>
      <c r="I21" s="13"/>
      <c r="J21" s="6"/>
      <c r="K21" s="105"/>
      <c r="L21" s="13"/>
      <c r="M21" s="14"/>
      <c r="O21" s="64" t="s">
        <v>32</v>
      </c>
      <c r="P21" s="37">
        <v>0</v>
      </c>
    </row>
    <row r="22" spans="1:16">
      <c r="A22" s="13"/>
      <c r="B22" s="14"/>
      <c r="C22" s="5"/>
      <c r="D22" s="5"/>
      <c r="E22" s="13"/>
      <c r="F22" s="14"/>
      <c r="G22" s="13"/>
      <c r="H22" s="14"/>
      <c r="I22" s="13"/>
      <c r="J22" s="6"/>
      <c r="K22" s="105"/>
      <c r="L22" s="13"/>
      <c r="M22" s="14"/>
      <c r="O22" s="64" t="s">
        <v>45</v>
      </c>
      <c r="P22" s="37">
        <v>0</v>
      </c>
    </row>
    <row r="23" spans="1:16">
      <c r="A23" s="13"/>
      <c r="B23" s="14"/>
      <c r="C23" s="5"/>
      <c r="D23" s="5"/>
      <c r="E23" s="13"/>
      <c r="F23" s="14"/>
      <c r="G23" s="13"/>
      <c r="H23" s="14"/>
      <c r="I23" s="5"/>
      <c r="J23" s="6"/>
      <c r="K23" s="105"/>
      <c r="L23" s="13"/>
      <c r="M23" s="14"/>
      <c r="O23" s="64" t="s">
        <v>13</v>
      </c>
      <c r="P23" s="37">
        <v>0</v>
      </c>
    </row>
    <row r="24" spans="1:16">
      <c r="A24" s="13"/>
      <c r="B24" s="14"/>
      <c r="C24" s="5"/>
      <c r="D24" s="5"/>
      <c r="E24" s="13"/>
      <c r="F24" s="14"/>
      <c r="G24" s="13"/>
      <c r="H24" s="14"/>
      <c r="I24" s="13"/>
      <c r="J24" s="6"/>
      <c r="K24" s="105"/>
      <c r="L24" s="13"/>
      <c r="M24" s="14"/>
      <c r="O24" s="64" t="s">
        <v>20</v>
      </c>
      <c r="P24" s="37">
        <v>0</v>
      </c>
    </row>
    <row r="25" spans="1:16">
      <c r="A25" s="13"/>
      <c r="B25" s="14"/>
      <c r="C25" s="13"/>
      <c r="D25" s="14"/>
      <c r="E25" s="2"/>
      <c r="F25" s="3"/>
      <c r="G25" s="13"/>
      <c r="H25" s="14"/>
      <c r="I25" s="13"/>
      <c r="J25" s="6"/>
      <c r="K25" s="105"/>
      <c r="L25" s="2"/>
      <c r="M25" s="3"/>
      <c r="O25" s="8"/>
      <c r="P25" s="37"/>
    </row>
    <row r="26" spans="1:16">
      <c r="A26" s="13"/>
      <c r="B26" s="14"/>
      <c r="C26" s="13"/>
      <c r="D26" s="14"/>
      <c r="E26" s="2"/>
      <c r="F26" s="3"/>
      <c r="G26" s="13"/>
      <c r="H26" s="14"/>
      <c r="I26" s="13"/>
      <c r="J26" s="6"/>
      <c r="K26" s="105"/>
      <c r="L26" s="2"/>
      <c r="M26" s="3"/>
      <c r="O26" s="8"/>
      <c r="P26" s="37"/>
    </row>
    <row r="27" spans="1:16">
      <c r="A27" s="13"/>
      <c r="B27" s="14"/>
      <c r="C27" s="13"/>
      <c r="D27" s="14"/>
      <c r="E27" s="2"/>
      <c r="F27" s="3"/>
      <c r="G27" s="13"/>
      <c r="H27" s="14"/>
      <c r="I27" s="13"/>
      <c r="J27" s="6"/>
      <c r="K27" s="105"/>
      <c r="L27" s="2"/>
      <c r="M27" s="3"/>
      <c r="O27" s="8"/>
      <c r="P27" s="37"/>
    </row>
    <row r="28" spans="1:16">
      <c r="A28" s="13"/>
      <c r="B28" s="14"/>
      <c r="C28" s="13"/>
      <c r="D28" s="14"/>
      <c r="E28" s="2"/>
      <c r="F28" s="3"/>
      <c r="G28" s="13"/>
      <c r="H28" s="14"/>
      <c r="I28" s="13"/>
      <c r="J28" s="6"/>
      <c r="K28" s="105"/>
      <c r="L28" s="2"/>
      <c r="M28" s="3"/>
      <c r="O28" s="8"/>
      <c r="P28" s="37"/>
    </row>
    <row r="29" spans="1:16">
      <c r="A29" s="13"/>
      <c r="B29" s="14"/>
      <c r="C29" s="13"/>
      <c r="D29" s="14"/>
      <c r="E29" s="2"/>
      <c r="F29" s="3"/>
      <c r="G29" s="2"/>
      <c r="H29" s="3"/>
      <c r="I29" s="13"/>
      <c r="J29" s="6"/>
      <c r="K29" s="105"/>
      <c r="L29" s="2"/>
      <c r="M29" s="3"/>
      <c r="O29" s="40" t="s">
        <v>23</v>
      </c>
      <c r="P29" s="41">
        <f>SUM(P21:P28)</f>
        <v>0</v>
      </c>
    </row>
    <row r="30" spans="1:16">
      <c r="A30" s="13"/>
      <c r="B30" s="14"/>
      <c r="C30" s="13"/>
      <c r="D30" s="14"/>
      <c r="E30" s="2"/>
      <c r="F30" s="3"/>
      <c r="G30" s="2"/>
      <c r="H30" s="3"/>
      <c r="I30" s="13"/>
      <c r="J30" s="6"/>
      <c r="K30" s="105"/>
      <c r="L30" s="2"/>
      <c r="M30" s="3"/>
    </row>
    <row r="31" spans="1:16">
      <c r="A31" s="13"/>
      <c r="B31" s="14"/>
      <c r="C31" s="2"/>
      <c r="D31" s="3"/>
      <c r="E31" s="2"/>
      <c r="F31" s="3"/>
      <c r="G31" s="2"/>
      <c r="H31" s="3"/>
      <c r="I31" s="13"/>
      <c r="J31" s="6"/>
      <c r="K31" s="105"/>
      <c r="L31" s="2"/>
      <c r="M31" s="3"/>
    </row>
    <row r="32" spans="1:16" ht="15.75" thickBot="1">
      <c r="A32" s="4"/>
      <c r="B32" s="46">
        <f>SUM(B5:B31)</f>
        <v>23.99</v>
      </c>
      <c r="C32" s="4"/>
      <c r="D32" s="46">
        <f>SUM(D21:D31)</f>
        <v>0</v>
      </c>
      <c r="E32" s="4"/>
      <c r="F32" s="46">
        <f>SUM(F21:F31)</f>
        <v>0</v>
      </c>
      <c r="G32" s="4"/>
      <c r="H32" s="46">
        <f>SUM(H21:H31)</f>
        <v>0</v>
      </c>
      <c r="I32" s="4"/>
      <c r="J32" s="46">
        <f>SUM(J21:J31)</f>
        <v>0</v>
      </c>
      <c r="K32" s="105"/>
      <c r="L32" s="4"/>
      <c r="M32" s="46">
        <f>SUM(M21:M31)</f>
        <v>0</v>
      </c>
      <c r="O32" s="63" t="s">
        <v>31</v>
      </c>
      <c r="P32" s="44">
        <f>P29-P18</f>
        <v>0</v>
      </c>
    </row>
    <row r="33" spans="1:13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1">
      <c r="A34" s="11" t="s">
        <v>14</v>
      </c>
      <c r="B34" s="73"/>
      <c r="C34" s="73"/>
      <c r="D34" s="73"/>
      <c r="E34" s="73"/>
      <c r="F34" s="73"/>
      <c r="G34" s="73"/>
      <c r="H34" s="73"/>
      <c r="I34" s="73"/>
      <c r="K34" s="5"/>
    </row>
    <row r="35" spans="1:13" ht="21">
      <c r="A35" s="11" t="s">
        <v>15</v>
      </c>
      <c r="B35" s="73"/>
      <c r="C35" s="73"/>
      <c r="D35" s="73"/>
      <c r="E35" s="73"/>
      <c r="F35" s="73"/>
      <c r="G35" s="73"/>
      <c r="H35" s="73"/>
      <c r="I35" s="73"/>
      <c r="K35" s="5"/>
    </row>
    <row r="37" spans="1:13">
      <c r="E37" s="20" t="s">
        <v>5</v>
      </c>
      <c r="F37" s="20">
        <f>H17</f>
        <v>0</v>
      </c>
    </row>
    <row r="38" spans="1:13">
      <c r="E38" s="21" t="s">
        <v>3</v>
      </c>
      <c r="F38" s="21">
        <f>B32</f>
        <v>23.99</v>
      </c>
    </row>
    <row r="39" spans="1:13">
      <c r="E39" s="22" t="s">
        <v>4</v>
      </c>
      <c r="F39" s="22">
        <f>D17</f>
        <v>35</v>
      </c>
    </row>
    <row r="40" spans="1:13">
      <c r="E40" s="23" t="s">
        <v>27</v>
      </c>
      <c r="F40" s="23">
        <f>H32</f>
        <v>0</v>
      </c>
    </row>
    <row r="41" spans="1:13">
      <c r="E41" s="24" t="s">
        <v>6</v>
      </c>
      <c r="F41" s="24">
        <f>M17</f>
        <v>0</v>
      </c>
    </row>
    <row r="42" spans="1:13">
      <c r="E42" s="25" t="s">
        <v>16</v>
      </c>
      <c r="F42" s="25">
        <f>M32</f>
        <v>0</v>
      </c>
    </row>
    <row r="43" spans="1:13">
      <c r="E43" s="26" t="s">
        <v>17</v>
      </c>
      <c r="F43" s="26">
        <f>J32</f>
        <v>0</v>
      </c>
    </row>
    <row r="44" spans="1:13">
      <c r="E44" s="27" t="s">
        <v>18</v>
      </c>
      <c r="F44" s="27">
        <f>D32</f>
        <v>0</v>
      </c>
    </row>
    <row r="45" spans="1:13">
      <c r="E45" s="32" t="s">
        <v>19</v>
      </c>
      <c r="F45" s="32">
        <f>F32</f>
        <v>0</v>
      </c>
    </row>
    <row r="46" spans="1:13">
      <c r="E46" s="33" t="s">
        <v>24</v>
      </c>
      <c r="F46" s="33">
        <f>F17</f>
        <v>0</v>
      </c>
    </row>
    <row r="47" spans="1:13">
      <c r="E47" s="47" t="s">
        <v>40</v>
      </c>
      <c r="F47" s="48">
        <f>J17</f>
        <v>0</v>
      </c>
    </row>
  </sheetData>
  <mergeCells count="21">
    <mergeCell ref="A1:M1"/>
    <mergeCell ref="C2:D2"/>
    <mergeCell ref="E2:M2"/>
    <mergeCell ref="A3:M3"/>
    <mergeCell ref="A4:B4"/>
    <mergeCell ref="C4:D4"/>
    <mergeCell ref="E4:F4"/>
    <mergeCell ref="G4:H4"/>
    <mergeCell ref="I4:J4"/>
    <mergeCell ref="K4:K32"/>
    <mergeCell ref="A33:M33"/>
    <mergeCell ref="B34:I34"/>
    <mergeCell ref="B35:I35"/>
    <mergeCell ref="L4:M4"/>
    <mergeCell ref="C18:J18"/>
    <mergeCell ref="L18:M18"/>
    <mergeCell ref="C19:D20"/>
    <mergeCell ref="E19:F20"/>
    <mergeCell ref="G19:H20"/>
    <mergeCell ref="I19:J20"/>
    <mergeCell ref="L19:M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P30" sqref="P30"/>
    </sheetView>
  </sheetViews>
  <sheetFormatPr defaultRowHeight="15"/>
  <cols>
    <col min="1" max="1" width="20.85546875" style="1" customWidth="1"/>
    <col min="2" max="2" width="12" style="1" customWidth="1"/>
    <col min="3" max="3" width="9.140625" style="1"/>
    <col min="4" max="4" width="14.5703125" style="1" customWidth="1"/>
    <col min="5" max="5" width="9.140625" style="1"/>
    <col min="6" max="6" width="15.140625" style="1" customWidth="1"/>
    <col min="7" max="7" width="9.140625" style="1"/>
    <col min="8" max="8" width="16.42578125" style="1" customWidth="1"/>
    <col min="9" max="9" width="9.140625" style="1"/>
    <col min="10" max="10" width="16.5703125" style="1" customWidth="1"/>
    <col min="11" max="14" width="9.140625" style="1"/>
    <col min="15" max="15" width="17.140625" style="1" customWidth="1"/>
    <col min="16" max="16384" width="9.140625" style="1"/>
  </cols>
  <sheetData>
    <row r="1" spans="1:21" ht="33.75" thickBot="1">
      <c r="A1" s="89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1" ht="18.75">
      <c r="A2" s="10" t="s">
        <v>1</v>
      </c>
      <c r="B2" s="12">
        <f>B32+D17+D32+F17+F32+H17+H32+J17+J32+M17+M32</f>
        <v>58.989999999999995</v>
      </c>
      <c r="C2" s="90" t="s">
        <v>2</v>
      </c>
      <c r="D2" s="91"/>
      <c r="E2" s="92">
        <f>P5-B2</f>
        <v>-58.989999999999995</v>
      </c>
      <c r="F2" s="73"/>
      <c r="G2" s="73"/>
      <c r="H2" s="73"/>
      <c r="I2" s="73"/>
      <c r="J2" s="73"/>
      <c r="K2" s="73"/>
      <c r="L2" s="73"/>
      <c r="M2" s="73"/>
      <c r="O2" s="67" t="s">
        <v>29</v>
      </c>
      <c r="P2" s="68">
        <v>0</v>
      </c>
    </row>
    <row r="3" spans="1:21" ht="19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73"/>
      <c r="L3" s="73"/>
      <c r="M3" s="73"/>
      <c r="O3" s="69" t="s">
        <v>30</v>
      </c>
      <c r="P3" s="70">
        <v>0</v>
      </c>
    </row>
    <row r="4" spans="1:21" ht="24.75" customHeight="1">
      <c r="A4" s="94" t="s">
        <v>3</v>
      </c>
      <c r="B4" s="95"/>
      <c r="C4" s="96" t="s">
        <v>4</v>
      </c>
      <c r="D4" s="97"/>
      <c r="E4" s="98" t="s">
        <v>24</v>
      </c>
      <c r="F4" s="99"/>
      <c r="G4" s="100" t="s">
        <v>5</v>
      </c>
      <c r="H4" s="101"/>
      <c r="I4" s="106" t="s">
        <v>25</v>
      </c>
      <c r="J4" s="107"/>
      <c r="K4" s="104"/>
      <c r="L4" s="74" t="s">
        <v>6</v>
      </c>
      <c r="M4" s="75"/>
      <c r="O4" s="69" t="s">
        <v>33</v>
      </c>
      <c r="P4" s="70">
        <v>0</v>
      </c>
      <c r="T4" s="8"/>
    </row>
    <row r="5" spans="1:21" ht="19.5" thickBot="1">
      <c r="A5" s="19" t="s">
        <v>7</v>
      </c>
      <c r="B5" s="14">
        <v>23.99</v>
      </c>
      <c r="C5" s="15" t="s">
        <v>28</v>
      </c>
      <c r="D5" s="14">
        <v>35</v>
      </c>
      <c r="E5" s="13"/>
      <c r="F5" s="3"/>
      <c r="G5" s="13"/>
      <c r="H5" s="14"/>
      <c r="I5" s="13"/>
      <c r="J5" s="6"/>
      <c r="K5" s="105"/>
      <c r="L5" s="13"/>
      <c r="M5" s="14"/>
      <c r="O5" s="71" t="s">
        <v>46</v>
      </c>
      <c r="P5" s="72">
        <f>SUM(P2:P4)</f>
        <v>0</v>
      </c>
    </row>
    <row r="6" spans="1:21">
      <c r="A6" s="13"/>
      <c r="B6" s="14"/>
      <c r="C6" s="13"/>
      <c r="D6" s="14"/>
      <c r="E6" s="13"/>
      <c r="F6" s="3"/>
      <c r="G6" s="13"/>
      <c r="H6" s="14"/>
      <c r="I6" s="13"/>
      <c r="J6" s="6"/>
      <c r="K6" s="105"/>
      <c r="L6" s="13"/>
      <c r="M6" s="14"/>
    </row>
    <row r="7" spans="1:21">
      <c r="A7" s="13"/>
      <c r="B7" s="14"/>
      <c r="C7" s="13"/>
      <c r="D7" s="14"/>
      <c r="E7" s="30"/>
      <c r="F7" s="29"/>
      <c r="G7" s="13"/>
      <c r="H7" s="14"/>
      <c r="I7" s="31"/>
      <c r="J7" s="34"/>
      <c r="K7" s="105"/>
      <c r="L7" s="13"/>
      <c r="M7" s="14"/>
      <c r="O7" s="60" t="s">
        <v>44</v>
      </c>
      <c r="P7" s="61"/>
    </row>
    <row r="8" spans="1:21">
      <c r="A8" s="13"/>
      <c r="B8" s="14"/>
      <c r="C8" s="30"/>
      <c r="D8" s="28"/>
      <c r="E8" s="2"/>
      <c r="F8" s="3"/>
      <c r="G8" s="13"/>
      <c r="H8" s="14"/>
      <c r="I8" s="13"/>
      <c r="J8" s="6"/>
      <c r="K8" s="105"/>
      <c r="L8" s="13"/>
      <c r="M8" s="14"/>
      <c r="O8" s="1" t="s">
        <v>21</v>
      </c>
      <c r="P8" s="57"/>
      <c r="Q8" s="8"/>
    </row>
    <row r="9" spans="1:21">
      <c r="A9" s="13"/>
      <c r="B9" s="14"/>
      <c r="C9" s="13"/>
      <c r="D9" s="14"/>
      <c r="E9" s="2"/>
      <c r="F9" s="3"/>
      <c r="G9" s="30"/>
      <c r="H9" s="28"/>
      <c r="I9" s="13"/>
      <c r="J9" s="6"/>
      <c r="K9" s="105"/>
      <c r="L9" s="13"/>
      <c r="M9" s="14"/>
      <c r="O9" s="1" t="s">
        <v>22</v>
      </c>
      <c r="P9" s="57"/>
      <c r="T9" s="8"/>
    </row>
    <row r="10" spans="1:21">
      <c r="A10" s="13"/>
      <c r="B10" s="14"/>
      <c r="C10" s="2"/>
      <c r="D10" s="3"/>
      <c r="E10" s="2"/>
      <c r="F10" s="3"/>
      <c r="G10" s="30"/>
      <c r="H10" s="28"/>
      <c r="I10" s="13"/>
      <c r="J10" s="17"/>
      <c r="K10" s="105"/>
      <c r="L10" s="13"/>
      <c r="M10" s="14"/>
      <c r="P10" s="57"/>
      <c r="T10" s="8"/>
      <c r="U10" s="9"/>
    </row>
    <row r="11" spans="1:21">
      <c r="A11" s="16"/>
      <c r="B11" s="14"/>
      <c r="C11" s="2"/>
      <c r="D11" s="3"/>
      <c r="E11" s="2"/>
      <c r="F11" s="3"/>
      <c r="G11" s="13"/>
      <c r="H11" s="14"/>
      <c r="I11" s="13"/>
      <c r="J11" s="17"/>
      <c r="K11" s="105"/>
      <c r="L11" s="13"/>
      <c r="M11" s="14"/>
      <c r="P11" s="57"/>
    </row>
    <row r="12" spans="1:21">
      <c r="A12" s="13"/>
      <c r="B12" s="14"/>
      <c r="C12" s="2"/>
      <c r="D12" s="3"/>
      <c r="E12" s="2"/>
      <c r="F12" s="3"/>
      <c r="G12" s="2"/>
      <c r="H12" s="3"/>
      <c r="I12" s="2"/>
      <c r="J12" s="17"/>
      <c r="K12" s="105"/>
      <c r="L12" s="2"/>
      <c r="M12" s="3"/>
      <c r="P12" s="57"/>
    </row>
    <row r="13" spans="1:21">
      <c r="A13" s="13"/>
      <c r="B13" s="14"/>
      <c r="C13" s="2"/>
      <c r="D13" s="3"/>
      <c r="E13" s="2"/>
      <c r="F13" s="3"/>
      <c r="G13" s="2"/>
      <c r="H13" s="3"/>
      <c r="I13" s="2"/>
      <c r="J13" s="17"/>
      <c r="K13" s="105"/>
      <c r="L13" s="2"/>
      <c r="M13" s="3"/>
      <c r="P13" s="57"/>
    </row>
    <row r="14" spans="1:21">
      <c r="A14" s="13"/>
      <c r="B14" s="14"/>
      <c r="C14" s="2"/>
      <c r="D14" s="3"/>
      <c r="E14" s="2"/>
      <c r="F14" s="3"/>
      <c r="G14" s="2"/>
      <c r="H14" s="3"/>
      <c r="I14" s="2"/>
      <c r="J14" s="17"/>
      <c r="K14" s="105"/>
      <c r="L14" s="2"/>
      <c r="M14" s="3"/>
      <c r="P14" s="57"/>
    </row>
    <row r="15" spans="1:21">
      <c r="A15" s="19"/>
      <c r="B15" s="14"/>
      <c r="C15" s="2"/>
      <c r="D15" s="3"/>
      <c r="E15" s="2"/>
      <c r="F15" s="3"/>
      <c r="G15" s="2"/>
      <c r="H15" s="3"/>
      <c r="I15" s="2"/>
      <c r="J15" s="17"/>
      <c r="K15" s="105"/>
      <c r="L15" s="2"/>
      <c r="M15" s="3"/>
      <c r="P15" s="57"/>
    </row>
    <row r="16" spans="1:21">
      <c r="A16" s="13"/>
      <c r="B16" s="14"/>
      <c r="C16" s="2"/>
      <c r="D16" s="3"/>
      <c r="E16" s="2"/>
      <c r="F16" s="3"/>
      <c r="G16" s="2"/>
      <c r="H16" s="3"/>
      <c r="I16" s="2"/>
      <c r="J16" s="17"/>
      <c r="K16" s="105"/>
      <c r="L16" s="2"/>
      <c r="M16" s="3"/>
      <c r="O16" s="18"/>
      <c r="P16" s="58"/>
    </row>
    <row r="17" spans="1:16">
      <c r="A17" s="13"/>
      <c r="B17" s="14"/>
      <c r="C17" s="7"/>
      <c r="D17" s="45">
        <f>SUM(D5:D16)</f>
        <v>35</v>
      </c>
      <c r="E17" s="7"/>
      <c r="F17" s="45">
        <f>SUM(F5:F16)</f>
        <v>0</v>
      </c>
      <c r="G17" s="7"/>
      <c r="H17" s="45">
        <f>SUM(H5:H16)</f>
        <v>0</v>
      </c>
      <c r="I17" s="7"/>
      <c r="J17" s="45">
        <f>SUM(J5:J16)</f>
        <v>0</v>
      </c>
      <c r="K17" s="105"/>
      <c r="L17" s="7"/>
      <c r="M17" s="45">
        <f>SUM(M5:M16)</f>
        <v>0</v>
      </c>
      <c r="O17" s="18"/>
      <c r="P17" s="58"/>
    </row>
    <row r="18" spans="1:16">
      <c r="A18" s="13"/>
      <c r="B18" s="14"/>
      <c r="C18" s="76"/>
      <c r="D18" s="77"/>
      <c r="E18" s="77"/>
      <c r="F18" s="77"/>
      <c r="G18" s="77"/>
      <c r="H18" s="77"/>
      <c r="I18" s="77"/>
      <c r="J18" s="77"/>
      <c r="K18" s="105"/>
      <c r="L18" s="77"/>
      <c r="M18" s="78"/>
      <c r="O18" s="38" t="s">
        <v>23</v>
      </c>
      <c r="P18" s="39">
        <f>SUM(P8:P17)</f>
        <v>0</v>
      </c>
    </row>
    <row r="19" spans="1:16">
      <c r="A19" s="13"/>
      <c r="B19" s="14"/>
      <c r="C19" s="79" t="s">
        <v>10</v>
      </c>
      <c r="D19" s="80"/>
      <c r="E19" s="81" t="s">
        <v>11</v>
      </c>
      <c r="F19" s="82"/>
      <c r="G19" s="83" t="s">
        <v>26</v>
      </c>
      <c r="H19" s="84"/>
      <c r="I19" s="85" t="s">
        <v>12</v>
      </c>
      <c r="J19" s="86"/>
      <c r="K19" s="105"/>
      <c r="L19" s="87" t="s">
        <v>13</v>
      </c>
      <c r="M19" s="88"/>
    </row>
    <row r="20" spans="1:16">
      <c r="A20" s="13"/>
      <c r="B20" s="14"/>
      <c r="C20" s="79"/>
      <c r="D20" s="80"/>
      <c r="E20" s="81"/>
      <c r="F20" s="82"/>
      <c r="G20" s="83"/>
      <c r="H20" s="84"/>
      <c r="I20" s="85"/>
      <c r="J20" s="86"/>
      <c r="K20" s="105"/>
      <c r="L20" s="87"/>
      <c r="M20" s="88"/>
      <c r="O20" s="62" t="s">
        <v>13</v>
      </c>
      <c r="P20" s="59"/>
    </row>
    <row r="21" spans="1:16">
      <c r="A21" s="13"/>
      <c r="B21" s="14"/>
      <c r="C21" s="5"/>
      <c r="D21" s="5"/>
      <c r="E21" s="13"/>
      <c r="F21" s="14"/>
      <c r="G21" s="13"/>
      <c r="H21" s="14"/>
      <c r="I21" s="13"/>
      <c r="J21" s="6"/>
      <c r="K21" s="105"/>
      <c r="L21" s="13"/>
      <c r="M21" s="14"/>
      <c r="O21" s="64" t="s">
        <v>32</v>
      </c>
      <c r="P21" s="37">
        <v>0</v>
      </c>
    </row>
    <row r="22" spans="1:16">
      <c r="A22" s="13"/>
      <c r="B22" s="14"/>
      <c r="C22" s="5"/>
      <c r="D22" s="5"/>
      <c r="E22" s="13"/>
      <c r="F22" s="14"/>
      <c r="G22" s="13"/>
      <c r="H22" s="14"/>
      <c r="I22" s="13"/>
      <c r="J22" s="6"/>
      <c r="K22" s="105"/>
      <c r="L22" s="13"/>
      <c r="M22" s="14"/>
      <c r="O22" s="64" t="s">
        <v>45</v>
      </c>
      <c r="P22" s="37">
        <v>0</v>
      </c>
    </row>
    <row r="23" spans="1:16">
      <c r="A23" s="13"/>
      <c r="B23" s="14"/>
      <c r="C23" s="5"/>
      <c r="D23" s="5"/>
      <c r="E23" s="13"/>
      <c r="F23" s="14"/>
      <c r="G23" s="13"/>
      <c r="H23" s="14"/>
      <c r="I23" s="5"/>
      <c r="J23" s="6"/>
      <c r="K23" s="105"/>
      <c r="L23" s="13"/>
      <c r="M23" s="14"/>
      <c r="O23" s="64" t="s">
        <v>13</v>
      </c>
      <c r="P23" s="37">
        <v>0</v>
      </c>
    </row>
    <row r="24" spans="1:16">
      <c r="A24" s="13"/>
      <c r="B24" s="14"/>
      <c r="C24" s="5"/>
      <c r="D24" s="5"/>
      <c r="E24" s="13"/>
      <c r="F24" s="14"/>
      <c r="G24" s="13"/>
      <c r="H24" s="14"/>
      <c r="I24" s="13"/>
      <c r="J24" s="6"/>
      <c r="K24" s="105"/>
      <c r="L24" s="13"/>
      <c r="M24" s="14"/>
      <c r="O24" s="64" t="s">
        <v>20</v>
      </c>
      <c r="P24" s="37">
        <v>0</v>
      </c>
    </row>
    <row r="25" spans="1:16">
      <c r="A25" s="13"/>
      <c r="B25" s="14"/>
      <c r="C25" s="13"/>
      <c r="D25" s="14"/>
      <c r="E25" s="2"/>
      <c r="F25" s="3"/>
      <c r="G25" s="13"/>
      <c r="H25" s="14"/>
      <c r="I25" s="13"/>
      <c r="J25" s="6"/>
      <c r="K25" s="105"/>
      <c r="L25" s="2"/>
      <c r="M25" s="3"/>
      <c r="O25" s="8"/>
      <c r="P25" s="37"/>
    </row>
    <row r="26" spans="1:16">
      <c r="A26" s="13"/>
      <c r="B26" s="14"/>
      <c r="C26" s="13"/>
      <c r="D26" s="14"/>
      <c r="E26" s="2"/>
      <c r="F26" s="3"/>
      <c r="G26" s="13"/>
      <c r="H26" s="14"/>
      <c r="I26" s="13"/>
      <c r="J26" s="6"/>
      <c r="K26" s="105"/>
      <c r="L26" s="2"/>
      <c r="M26" s="3"/>
      <c r="O26" s="8"/>
      <c r="P26" s="37"/>
    </row>
    <row r="27" spans="1:16">
      <c r="A27" s="13"/>
      <c r="B27" s="14"/>
      <c r="C27" s="13"/>
      <c r="D27" s="14"/>
      <c r="E27" s="2"/>
      <c r="F27" s="3"/>
      <c r="G27" s="13"/>
      <c r="H27" s="14"/>
      <c r="I27" s="13"/>
      <c r="J27" s="6"/>
      <c r="K27" s="105"/>
      <c r="L27" s="2"/>
      <c r="M27" s="3"/>
      <c r="O27" s="8"/>
      <c r="P27" s="37"/>
    </row>
    <row r="28" spans="1:16">
      <c r="A28" s="13"/>
      <c r="B28" s="14"/>
      <c r="C28" s="13"/>
      <c r="D28" s="14"/>
      <c r="E28" s="2"/>
      <c r="F28" s="3"/>
      <c r="G28" s="13"/>
      <c r="H28" s="14"/>
      <c r="I28" s="13"/>
      <c r="J28" s="6"/>
      <c r="K28" s="105"/>
      <c r="L28" s="2"/>
      <c r="M28" s="3"/>
      <c r="O28" s="8"/>
      <c r="P28" s="37"/>
    </row>
    <row r="29" spans="1:16">
      <c r="A29" s="13"/>
      <c r="B29" s="14"/>
      <c r="C29" s="13"/>
      <c r="D29" s="14"/>
      <c r="E29" s="2"/>
      <c r="F29" s="3"/>
      <c r="G29" s="2"/>
      <c r="H29" s="3"/>
      <c r="I29" s="13"/>
      <c r="J29" s="6"/>
      <c r="K29" s="105"/>
      <c r="L29" s="2"/>
      <c r="M29" s="3"/>
      <c r="O29" s="40" t="s">
        <v>23</v>
      </c>
      <c r="P29" s="41">
        <f>SUM(P21:P28)</f>
        <v>0</v>
      </c>
    </row>
    <row r="30" spans="1:16">
      <c r="A30" s="13"/>
      <c r="B30" s="14"/>
      <c r="C30" s="13"/>
      <c r="D30" s="14"/>
      <c r="E30" s="2"/>
      <c r="F30" s="3"/>
      <c r="G30" s="2"/>
      <c r="H30" s="3"/>
      <c r="I30" s="13"/>
      <c r="J30" s="6"/>
      <c r="K30" s="105"/>
      <c r="L30" s="2"/>
      <c r="M30" s="3"/>
    </row>
    <row r="31" spans="1:16">
      <c r="A31" s="13"/>
      <c r="B31" s="14"/>
      <c r="C31" s="2"/>
      <c r="D31" s="3"/>
      <c r="E31" s="2"/>
      <c r="F31" s="3"/>
      <c r="G31" s="2"/>
      <c r="H31" s="3"/>
      <c r="I31" s="13"/>
      <c r="J31" s="6"/>
      <c r="K31" s="105"/>
      <c r="L31" s="2"/>
      <c r="M31" s="3"/>
    </row>
    <row r="32" spans="1:16" ht="15.75" thickBot="1">
      <c r="A32" s="4"/>
      <c r="B32" s="46">
        <f>SUM(B5:B31)</f>
        <v>23.99</v>
      </c>
      <c r="C32" s="4"/>
      <c r="D32" s="46">
        <f>SUM(D21:D31)</f>
        <v>0</v>
      </c>
      <c r="E32" s="4"/>
      <c r="F32" s="46">
        <f>SUM(F21:F31)</f>
        <v>0</v>
      </c>
      <c r="G32" s="4"/>
      <c r="H32" s="46">
        <f>SUM(H21:H31)</f>
        <v>0</v>
      </c>
      <c r="I32" s="4"/>
      <c r="J32" s="46">
        <f>SUM(J21:J31)</f>
        <v>0</v>
      </c>
      <c r="K32" s="105"/>
      <c r="L32" s="4"/>
      <c r="M32" s="46">
        <f>SUM(M21:M31)</f>
        <v>0</v>
      </c>
      <c r="O32" s="63" t="s">
        <v>31</v>
      </c>
      <c r="P32" s="44">
        <f>P29-P18</f>
        <v>0</v>
      </c>
    </row>
    <row r="33" spans="1:13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1">
      <c r="A34" s="11" t="s">
        <v>14</v>
      </c>
      <c r="B34" s="73"/>
      <c r="C34" s="73"/>
      <c r="D34" s="73"/>
      <c r="E34" s="73"/>
      <c r="F34" s="73"/>
      <c r="G34" s="73"/>
      <c r="H34" s="73"/>
      <c r="I34" s="73"/>
      <c r="K34" s="5"/>
    </row>
    <row r="35" spans="1:13" ht="21">
      <c r="A35" s="11" t="s">
        <v>15</v>
      </c>
      <c r="B35" s="73"/>
      <c r="C35" s="73"/>
      <c r="D35" s="73"/>
      <c r="E35" s="73"/>
      <c r="F35" s="73"/>
      <c r="G35" s="73"/>
      <c r="H35" s="73"/>
      <c r="I35" s="73"/>
      <c r="K35" s="5"/>
    </row>
    <row r="37" spans="1:13">
      <c r="E37" s="20" t="s">
        <v>5</v>
      </c>
      <c r="F37" s="20">
        <f>H17</f>
        <v>0</v>
      </c>
    </row>
    <row r="38" spans="1:13">
      <c r="E38" s="21" t="s">
        <v>3</v>
      </c>
      <c r="F38" s="21">
        <f>B32</f>
        <v>23.99</v>
      </c>
    </row>
    <row r="39" spans="1:13">
      <c r="E39" s="22" t="s">
        <v>4</v>
      </c>
      <c r="F39" s="22">
        <f>D17</f>
        <v>35</v>
      </c>
    </row>
    <row r="40" spans="1:13">
      <c r="E40" s="23" t="s">
        <v>27</v>
      </c>
      <c r="F40" s="23">
        <f>H32</f>
        <v>0</v>
      </c>
    </row>
    <row r="41" spans="1:13">
      <c r="E41" s="24" t="s">
        <v>6</v>
      </c>
      <c r="F41" s="24">
        <f>M17</f>
        <v>0</v>
      </c>
    </row>
    <row r="42" spans="1:13">
      <c r="E42" s="25" t="s">
        <v>16</v>
      </c>
      <c r="F42" s="25">
        <f>M32</f>
        <v>0</v>
      </c>
    </row>
    <row r="43" spans="1:13">
      <c r="E43" s="26" t="s">
        <v>17</v>
      </c>
      <c r="F43" s="26">
        <f>J32</f>
        <v>0</v>
      </c>
    </row>
    <row r="44" spans="1:13">
      <c r="E44" s="27" t="s">
        <v>18</v>
      </c>
      <c r="F44" s="27">
        <f>D32</f>
        <v>0</v>
      </c>
    </row>
    <row r="45" spans="1:13">
      <c r="E45" s="32" t="s">
        <v>19</v>
      </c>
      <c r="F45" s="32">
        <f>F32</f>
        <v>0</v>
      </c>
    </row>
    <row r="46" spans="1:13">
      <c r="E46" s="33" t="s">
        <v>24</v>
      </c>
      <c r="F46" s="33">
        <f>F17</f>
        <v>0</v>
      </c>
    </row>
    <row r="47" spans="1:13">
      <c r="E47" s="47" t="s">
        <v>25</v>
      </c>
      <c r="F47" s="48">
        <f>J17</f>
        <v>0</v>
      </c>
    </row>
  </sheetData>
  <mergeCells count="21">
    <mergeCell ref="A1:M1"/>
    <mergeCell ref="C2:D2"/>
    <mergeCell ref="E2:M2"/>
    <mergeCell ref="A3:M3"/>
    <mergeCell ref="A4:B4"/>
    <mergeCell ref="C4:D4"/>
    <mergeCell ref="E4:F4"/>
    <mergeCell ref="G4:H4"/>
    <mergeCell ref="I4:J4"/>
    <mergeCell ref="K4:K32"/>
    <mergeCell ref="A33:M33"/>
    <mergeCell ref="B34:I34"/>
    <mergeCell ref="B35:I35"/>
    <mergeCell ref="L4:M4"/>
    <mergeCell ref="C18:J18"/>
    <mergeCell ref="L18:M18"/>
    <mergeCell ref="C19:D20"/>
    <mergeCell ref="E19:F20"/>
    <mergeCell ref="G19:H20"/>
    <mergeCell ref="I19:J20"/>
    <mergeCell ref="L19:M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P30" sqref="P30"/>
    </sheetView>
  </sheetViews>
  <sheetFormatPr defaultRowHeight="15"/>
  <cols>
    <col min="1" max="1" width="20.85546875" style="1" customWidth="1"/>
    <col min="2" max="2" width="12" style="1" customWidth="1"/>
    <col min="3" max="3" width="9.140625" style="1"/>
    <col min="4" max="4" width="14.5703125" style="1" customWidth="1"/>
    <col min="5" max="5" width="9.140625" style="1"/>
    <col min="6" max="6" width="15.140625" style="1" customWidth="1"/>
    <col min="7" max="7" width="9.140625" style="1"/>
    <col min="8" max="8" width="16.42578125" style="1" customWidth="1"/>
    <col min="9" max="9" width="9.140625" style="1"/>
    <col min="10" max="10" width="16.5703125" style="1" customWidth="1"/>
    <col min="11" max="14" width="9.140625" style="1"/>
    <col min="15" max="15" width="17.140625" style="1" customWidth="1"/>
    <col min="16" max="16384" width="9.140625" style="1"/>
  </cols>
  <sheetData>
    <row r="1" spans="1:21" ht="33.75" thickBot="1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1" ht="18.75">
      <c r="A2" s="10" t="s">
        <v>1</v>
      </c>
      <c r="B2" s="12">
        <f>B32+D17+D32+F17+F32+H17+H32+J17+J32+M17+M32</f>
        <v>58.989999999999995</v>
      </c>
      <c r="C2" s="90" t="s">
        <v>2</v>
      </c>
      <c r="D2" s="91"/>
      <c r="E2" s="92">
        <f>P5-B2</f>
        <v>-58.989999999999995</v>
      </c>
      <c r="F2" s="73"/>
      <c r="G2" s="73"/>
      <c r="H2" s="73"/>
      <c r="I2" s="73"/>
      <c r="J2" s="73"/>
      <c r="K2" s="73"/>
      <c r="L2" s="73"/>
      <c r="M2" s="73"/>
      <c r="O2" s="67" t="s">
        <v>29</v>
      </c>
      <c r="P2" s="68">
        <v>0</v>
      </c>
    </row>
    <row r="3" spans="1:21" ht="19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73"/>
      <c r="L3" s="73"/>
      <c r="M3" s="73"/>
      <c r="O3" s="69" t="s">
        <v>30</v>
      </c>
      <c r="P3" s="70">
        <v>0</v>
      </c>
    </row>
    <row r="4" spans="1:21" ht="24.75" customHeight="1">
      <c r="A4" s="94" t="s">
        <v>3</v>
      </c>
      <c r="B4" s="95"/>
      <c r="C4" s="96" t="s">
        <v>4</v>
      </c>
      <c r="D4" s="97"/>
      <c r="E4" s="98" t="s">
        <v>24</v>
      </c>
      <c r="F4" s="99"/>
      <c r="G4" s="100" t="s">
        <v>5</v>
      </c>
      <c r="H4" s="101"/>
      <c r="I4" s="106" t="s">
        <v>25</v>
      </c>
      <c r="J4" s="107"/>
      <c r="K4" s="104"/>
      <c r="L4" s="74" t="s">
        <v>6</v>
      </c>
      <c r="M4" s="75"/>
      <c r="O4" s="69" t="s">
        <v>33</v>
      </c>
      <c r="P4" s="70">
        <v>0</v>
      </c>
      <c r="T4" s="8"/>
    </row>
    <row r="5" spans="1:21" ht="19.5" thickBot="1">
      <c r="A5" s="19" t="s">
        <v>7</v>
      </c>
      <c r="B5" s="14">
        <v>23.99</v>
      </c>
      <c r="C5" s="15" t="s">
        <v>28</v>
      </c>
      <c r="D5" s="14">
        <v>35</v>
      </c>
      <c r="E5" s="13"/>
      <c r="F5" s="3"/>
      <c r="G5" s="13"/>
      <c r="H5" s="14"/>
      <c r="I5" s="13"/>
      <c r="J5" s="6"/>
      <c r="K5" s="105"/>
      <c r="L5" s="13"/>
      <c r="M5" s="14"/>
      <c r="O5" s="71" t="s">
        <v>46</v>
      </c>
      <c r="P5" s="72">
        <f>SUM(P2:P4)</f>
        <v>0</v>
      </c>
    </row>
    <row r="6" spans="1:21">
      <c r="A6" s="13"/>
      <c r="B6" s="14"/>
      <c r="C6" s="13"/>
      <c r="D6" s="14"/>
      <c r="E6" s="13"/>
      <c r="F6" s="3"/>
      <c r="G6" s="13"/>
      <c r="H6" s="14"/>
      <c r="I6" s="13"/>
      <c r="J6" s="6"/>
      <c r="K6" s="105"/>
      <c r="L6" s="13"/>
      <c r="M6" s="14"/>
    </row>
    <row r="7" spans="1:21">
      <c r="A7" s="13"/>
      <c r="B7" s="14"/>
      <c r="C7" s="13"/>
      <c r="D7" s="14"/>
      <c r="E7" s="30"/>
      <c r="F7" s="29"/>
      <c r="G7" s="13"/>
      <c r="H7" s="14"/>
      <c r="I7" s="31"/>
      <c r="J7" s="34"/>
      <c r="K7" s="105"/>
      <c r="L7" s="13"/>
      <c r="M7" s="14"/>
      <c r="O7" s="60" t="s">
        <v>44</v>
      </c>
      <c r="P7" s="61"/>
    </row>
    <row r="8" spans="1:21">
      <c r="A8" s="13"/>
      <c r="B8" s="14"/>
      <c r="C8" s="30"/>
      <c r="D8" s="28"/>
      <c r="E8" s="2"/>
      <c r="F8" s="3"/>
      <c r="G8" s="13"/>
      <c r="H8" s="14"/>
      <c r="I8" s="13"/>
      <c r="J8" s="6"/>
      <c r="K8" s="105"/>
      <c r="L8" s="13"/>
      <c r="M8" s="14"/>
      <c r="O8" s="1" t="s">
        <v>21</v>
      </c>
      <c r="P8" s="57"/>
      <c r="Q8" s="8"/>
    </row>
    <row r="9" spans="1:21">
      <c r="A9" s="13"/>
      <c r="B9" s="14"/>
      <c r="C9" s="13"/>
      <c r="D9" s="14"/>
      <c r="E9" s="2"/>
      <c r="F9" s="3"/>
      <c r="G9" s="30"/>
      <c r="H9" s="28"/>
      <c r="I9" s="13"/>
      <c r="J9" s="6"/>
      <c r="K9" s="105"/>
      <c r="L9" s="13"/>
      <c r="M9" s="14"/>
      <c r="O9" s="1" t="s">
        <v>22</v>
      </c>
      <c r="P9" s="57"/>
      <c r="T9" s="8"/>
    </row>
    <row r="10" spans="1:21">
      <c r="A10" s="13"/>
      <c r="B10" s="14"/>
      <c r="C10" s="2"/>
      <c r="D10" s="3"/>
      <c r="E10" s="2"/>
      <c r="F10" s="3"/>
      <c r="G10" s="30"/>
      <c r="H10" s="28"/>
      <c r="I10" s="13"/>
      <c r="J10" s="17"/>
      <c r="K10" s="105"/>
      <c r="L10" s="13"/>
      <c r="M10" s="14"/>
      <c r="P10" s="57"/>
      <c r="T10" s="8"/>
      <c r="U10" s="9"/>
    </row>
    <row r="11" spans="1:21">
      <c r="A11" s="16"/>
      <c r="B11" s="14"/>
      <c r="C11" s="2"/>
      <c r="D11" s="3"/>
      <c r="E11" s="2"/>
      <c r="F11" s="3"/>
      <c r="G11" s="13"/>
      <c r="H11" s="14"/>
      <c r="I11" s="13"/>
      <c r="J11" s="17"/>
      <c r="K11" s="105"/>
      <c r="L11" s="13"/>
      <c r="M11" s="14"/>
      <c r="P11" s="57"/>
    </row>
    <row r="12" spans="1:21">
      <c r="A12" s="13"/>
      <c r="B12" s="14"/>
      <c r="C12" s="2"/>
      <c r="D12" s="3"/>
      <c r="E12" s="2"/>
      <c r="F12" s="3"/>
      <c r="G12" s="2"/>
      <c r="H12" s="3"/>
      <c r="I12" s="2"/>
      <c r="J12" s="17"/>
      <c r="K12" s="105"/>
      <c r="L12" s="2"/>
      <c r="M12" s="3"/>
      <c r="P12" s="57"/>
    </row>
    <row r="13" spans="1:21">
      <c r="A13" s="13"/>
      <c r="B13" s="14"/>
      <c r="C13" s="2"/>
      <c r="D13" s="3"/>
      <c r="E13" s="2"/>
      <c r="F13" s="3"/>
      <c r="G13" s="2"/>
      <c r="H13" s="3"/>
      <c r="I13" s="2"/>
      <c r="J13" s="17"/>
      <c r="K13" s="105"/>
      <c r="L13" s="2"/>
      <c r="M13" s="3"/>
      <c r="P13" s="57"/>
    </row>
    <row r="14" spans="1:21">
      <c r="A14" s="13"/>
      <c r="B14" s="14"/>
      <c r="C14" s="2"/>
      <c r="D14" s="3"/>
      <c r="E14" s="2"/>
      <c r="F14" s="3"/>
      <c r="G14" s="2"/>
      <c r="H14" s="3"/>
      <c r="I14" s="2"/>
      <c r="J14" s="17"/>
      <c r="K14" s="105"/>
      <c r="L14" s="2"/>
      <c r="M14" s="3"/>
      <c r="P14" s="57"/>
    </row>
    <row r="15" spans="1:21">
      <c r="A15" s="19"/>
      <c r="B15" s="14"/>
      <c r="C15" s="2"/>
      <c r="D15" s="3"/>
      <c r="E15" s="2"/>
      <c r="F15" s="3"/>
      <c r="G15" s="2"/>
      <c r="H15" s="3"/>
      <c r="I15" s="2"/>
      <c r="J15" s="17"/>
      <c r="K15" s="105"/>
      <c r="L15" s="2"/>
      <c r="M15" s="3"/>
      <c r="P15" s="57"/>
    </row>
    <row r="16" spans="1:21">
      <c r="A16" s="13"/>
      <c r="B16" s="14"/>
      <c r="C16" s="2"/>
      <c r="D16" s="3"/>
      <c r="E16" s="2"/>
      <c r="F16" s="3"/>
      <c r="G16" s="2"/>
      <c r="H16" s="3"/>
      <c r="I16" s="2"/>
      <c r="J16" s="17"/>
      <c r="K16" s="105"/>
      <c r="L16" s="2"/>
      <c r="M16" s="3"/>
      <c r="O16" s="18"/>
      <c r="P16" s="58"/>
    </row>
    <row r="17" spans="1:16">
      <c r="A17" s="13"/>
      <c r="B17" s="14"/>
      <c r="C17" s="7"/>
      <c r="D17" s="45">
        <f>SUM(D5:D16)</f>
        <v>35</v>
      </c>
      <c r="E17" s="7"/>
      <c r="F17" s="45">
        <f>SUM(F5:F16)</f>
        <v>0</v>
      </c>
      <c r="G17" s="7"/>
      <c r="H17" s="45">
        <f>SUM(H5:H16)</f>
        <v>0</v>
      </c>
      <c r="I17" s="7"/>
      <c r="J17" s="45">
        <f>SUM(J5:J16)</f>
        <v>0</v>
      </c>
      <c r="K17" s="105"/>
      <c r="L17" s="7"/>
      <c r="M17" s="45">
        <f>SUM(M5:M16)</f>
        <v>0</v>
      </c>
      <c r="O17" s="18"/>
      <c r="P17" s="58"/>
    </row>
    <row r="18" spans="1:16">
      <c r="A18" s="13"/>
      <c r="B18" s="14"/>
      <c r="C18" s="76"/>
      <c r="D18" s="77"/>
      <c r="E18" s="77"/>
      <c r="F18" s="77"/>
      <c r="G18" s="77"/>
      <c r="H18" s="77"/>
      <c r="I18" s="77"/>
      <c r="J18" s="77"/>
      <c r="K18" s="105"/>
      <c r="L18" s="77"/>
      <c r="M18" s="78"/>
      <c r="O18" s="38" t="s">
        <v>23</v>
      </c>
      <c r="P18" s="39">
        <f>SUM(P8:P17)</f>
        <v>0</v>
      </c>
    </row>
    <row r="19" spans="1:16">
      <c r="A19" s="13"/>
      <c r="B19" s="14"/>
      <c r="C19" s="79" t="s">
        <v>10</v>
      </c>
      <c r="D19" s="80"/>
      <c r="E19" s="81" t="s">
        <v>11</v>
      </c>
      <c r="F19" s="82"/>
      <c r="G19" s="83" t="s">
        <v>26</v>
      </c>
      <c r="H19" s="84"/>
      <c r="I19" s="85" t="s">
        <v>12</v>
      </c>
      <c r="J19" s="86"/>
      <c r="K19" s="105"/>
      <c r="L19" s="87" t="s">
        <v>13</v>
      </c>
      <c r="M19" s="88"/>
    </row>
    <row r="20" spans="1:16">
      <c r="A20" s="13"/>
      <c r="B20" s="14"/>
      <c r="C20" s="79"/>
      <c r="D20" s="80"/>
      <c r="E20" s="81"/>
      <c r="F20" s="82"/>
      <c r="G20" s="83"/>
      <c r="H20" s="84"/>
      <c r="I20" s="85"/>
      <c r="J20" s="86"/>
      <c r="K20" s="105"/>
      <c r="L20" s="87"/>
      <c r="M20" s="88"/>
      <c r="O20" s="62" t="s">
        <v>13</v>
      </c>
      <c r="P20" s="59"/>
    </row>
    <row r="21" spans="1:16">
      <c r="A21" s="13"/>
      <c r="B21" s="14"/>
      <c r="C21" s="5"/>
      <c r="D21" s="5"/>
      <c r="E21" s="13"/>
      <c r="F21" s="14"/>
      <c r="G21" s="13"/>
      <c r="H21" s="14"/>
      <c r="I21" s="13"/>
      <c r="J21" s="6"/>
      <c r="K21" s="105"/>
      <c r="L21" s="13"/>
      <c r="M21" s="14"/>
      <c r="O21" s="64" t="s">
        <v>32</v>
      </c>
      <c r="P21" s="37">
        <v>0</v>
      </c>
    </row>
    <row r="22" spans="1:16">
      <c r="A22" s="13"/>
      <c r="B22" s="14"/>
      <c r="C22" s="5"/>
      <c r="D22" s="5"/>
      <c r="E22" s="13"/>
      <c r="F22" s="14"/>
      <c r="G22" s="13"/>
      <c r="H22" s="14"/>
      <c r="I22" s="13"/>
      <c r="J22" s="6"/>
      <c r="K22" s="105"/>
      <c r="L22" s="13"/>
      <c r="M22" s="14"/>
      <c r="O22" s="64" t="s">
        <v>45</v>
      </c>
      <c r="P22" s="37">
        <v>0</v>
      </c>
    </row>
    <row r="23" spans="1:16">
      <c r="A23" s="13"/>
      <c r="B23" s="14"/>
      <c r="C23" s="5"/>
      <c r="D23" s="5"/>
      <c r="E23" s="13"/>
      <c r="F23" s="14"/>
      <c r="G23" s="13"/>
      <c r="H23" s="14"/>
      <c r="I23" s="5"/>
      <c r="J23" s="6"/>
      <c r="K23" s="105"/>
      <c r="L23" s="13"/>
      <c r="M23" s="14"/>
      <c r="O23" s="64" t="s">
        <v>13</v>
      </c>
      <c r="P23" s="37">
        <v>0</v>
      </c>
    </row>
    <row r="24" spans="1:16">
      <c r="A24" s="13"/>
      <c r="B24" s="14"/>
      <c r="C24" s="5"/>
      <c r="D24" s="5"/>
      <c r="E24" s="13"/>
      <c r="F24" s="14"/>
      <c r="G24" s="13"/>
      <c r="H24" s="14"/>
      <c r="I24" s="13"/>
      <c r="J24" s="6"/>
      <c r="K24" s="105"/>
      <c r="L24" s="13"/>
      <c r="M24" s="14"/>
      <c r="O24" s="64" t="s">
        <v>20</v>
      </c>
      <c r="P24" s="37">
        <v>0</v>
      </c>
    </row>
    <row r="25" spans="1:16">
      <c r="A25" s="13"/>
      <c r="B25" s="14"/>
      <c r="C25" s="13"/>
      <c r="D25" s="14"/>
      <c r="E25" s="2"/>
      <c r="F25" s="3"/>
      <c r="G25" s="13"/>
      <c r="H25" s="14"/>
      <c r="I25" s="13"/>
      <c r="J25" s="6"/>
      <c r="K25" s="105"/>
      <c r="L25" s="2"/>
      <c r="M25" s="3"/>
      <c r="O25" s="8"/>
      <c r="P25" s="37"/>
    </row>
    <row r="26" spans="1:16">
      <c r="A26" s="13"/>
      <c r="B26" s="14"/>
      <c r="C26" s="13"/>
      <c r="D26" s="14"/>
      <c r="E26" s="2"/>
      <c r="F26" s="3"/>
      <c r="G26" s="13"/>
      <c r="H26" s="14"/>
      <c r="I26" s="13"/>
      <c r="J26" s="6"/>
      <c r="K26" s="105"/>
      <c r="L26" s="2"/>
      <c r="M26" s="3"/>
      <c r="O26" s="8"/>
      <c r="P26" s="37"/>
    </row>
    <row r="27" spans="1:16">
      <c r="A27" s="13"/>
      <c r="B27" s="14"/>
      <c r="C27" s="13"/>
      <c r="D27" s="14"/>
      <c r="E27" s="2"/>
      <c r="F27" s="3"/>
      <c r="G27" s="13"/>
      <c r="H27" s="14"/>
      <c r="I27" s="13"/>
      <c r="J27" s="6"/>
      <c r="K27" s="105"/>
      <c r="L27" s="2"/>
      <c r="M27" s="3"/>
      <c r="O27" s="8"/>
      <c r="P27" s="37"/>
    </row>
    <row r="28" spans="1:16">
      <c r="A28" s="13"/>
      <c r="B28" s="14"/>
      <c r="C28" s="13"/>
      <c r="D28" s="14"/>
      <c r="E28" s="2"/>
      <c r="F28" s="3"/>
      <c r="G28" s="13"/>
      <c r="H28" s="14"/>
      <c r="I28" s="13"/>
      <c r="J28" s="6"/>
      <c r="K28" s="105"/>
      <c r="L28" s="2"/>
      <c r="M28" s="3"/>
      <c r="O28" s="8"/>
      <c r="P28" s="37"/>
    </row>
    <row r="29" spans="1:16">
      <c r="A29" s="13"/>
      <c r="B29" s="14"/>
      <c r="C29" s="13"/>
      <c r="D29" s="14"/>
      <c r="E29" s="2"/>
      <c r="F29" s="3"/>
      <c r="G29" s="2"/>
      <c r="H29" s="3"/>
      <c r="I29" s="13"/>
      <c r="J29" s="6"/>
      <c r="K29" s="105"/>
      <c r="L29" s="2"/>
      <c r="M29" s="3"/>
      <c r="O29" s="40" t="s">
        <v>23</v>
      </c>
      <c r="P29" s="41">
        <f>SUM(P21:P28)</f>
        <v>0</v>
      </c>
    </row>
    <row r="30" spans="1:16">
      <c r="A30" s="13"/>
      <c r="B30" s="14"/>
      <c r="C30" s="13"/>
      <c r="D30" s="14"/>
      <c r="E30" s="2"/>
      <c r="F30" s="3"/>
      <c r="G30" s="2"/>
      <c r="H30" s="3"/>
      <c r="I30" s="13"/>
      <c r="J30" s="6"/>
      <c r="K30" s="105"/>
      <c r="L30" s="2"/>
      <c r="M30" s="3"/>
    </row>
    <row r="31" spans="1:16">
      <c r="A31" s="13"/>
      <c r="B31" s="14"/>
      <c r="C31" s="2"/>
      <c r="D31" s="3"/>
      <c r="E31" s="2"/>
      <c r="F31" s="3"/>
      <c r="G31" s="2"/>
      <c r="H31" s="3"/>
      <c r="I31" s="13"/>
      <c r="J31" s="6"/>
      <c r="K31" s="105"/>
      <c r="L31" s="2"/>
      <c r="M31" s="3"/>
    </row>
    <row r="32" spans="1:16" ht="15.75" thickBot="1">
      <c r="A32" s="4"/>
      <c r="B32" s="46">
        <f>SUM(B5:B31)</f>
        <v>23.99</v>
      </c>
      <c r="C32" s="4"/>
      <c r="D32" s="46">
        <f>SUM(D21:D31)</f>
        <v>0</v>
      </c>
      <c r="E32" s="4"/>
      <c r="F32" s="46">
        <f>SUM(F21:F31)</f>
        <v>0</v>
      </c>
      <c r="G32" s="4"/>
      <c r="H32" s="46">
        <f>SUM(H21:H31)</f>
        <v>0</v>
      </c>
      <c r="I32" s="4"/>
      <c r="J32" s="46">
        <f>SUM(J21:J31)</f>
        <v>0</v>
      </c>
      <c r="K32" s="105"/>
      <c r="L32" s="4"/>
      <c r="M32" s="46">
        <f>SUM(M21:M31)</f>
        <v>0</v>
      </c>
      <c r="O32" s="63" t="s">
        <v>31</v>
      </c>
      <c r="P32" s="44">
        <f>P29-P18</f>
        <v>0</v>
      </c>
    </row>
    <row r="33" spans="1:13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1">
      <c r="A34" s="11" t="s">
        <v>14</v>
      </c>
      <c r="B34" s="73"/>
      <c r="C34" s="73"/>
      <c r="D34" s="73"/>
      <c r="E34" s="73"/>
      <c r="F34" s="73"/>
      <c r="G34" s="73"/>
      <c r="H34" s="73"/>
      <c r="I34" s="73"/>
      <c r="K34" s="5"/>
    </row>
    <row r="35" spans="1:13" ht="21">
      <c r="A35" s="11" t="s">
        <v>15</v>
      </c>
      <c r="B35" s="73"/>
      <c r="C35" s="73"/>
      <c r="D35" s="73"/>
      <c r="E35" s="73"/>
      <c r="F35" s="73"/>
      <c r="G35" s="73"/>
      <c r="H35" s="73"/>
      <c r="I35" s="73"/>
      <c r="K35" s="5"/>
    </row>
    <row r="37" spans="1:13">
      <c r="E37" s="20" t="s">
        <v>5</v>
      </c>
      <c r="F37" s="20">
        <f>H17</f>
        <v>0</v>
      </c>
    </row>
    <row r="38" spans="1:13">
      <c r="E38" s="21" t="s">
        <v>3</v>
      </c>
      <c r="F38" s="21">
        <f>B32</f>
        <v>23.99</v>
      </c>
    </row>
    <row r="39" spans="1:13">
      <c r="E39" s="22" t="s">
        <v>4</v>
      </c>
      <c r="F39" s="22">
        <f>D17</f>
        <v>35</v>
      </c>
    </row>
    <row r="40" spans="1:13">
      <c r="E40" s="23" t="s">
        <v>27</v>
      </c>
      <c r="F40" s="23">
        <f>H32</f>
        <v>0</v>
      </c>
    </row>
    <row r="41" spans="1:13">
      <c r="E41" s="24" t="s">
        <v>6</v>
      </c>
      <c r="F41" s="24">
        <f>M17</f>
        <v>0</v>
      </c>
    </row>
    <row r="42" spans="1:13">
      <c r="E42" s="25" t="s">
        <v>16</v>
      </c>
      <c r="F42" s="25">
        <f>M32</f>
        <v>0</v>
      </c>
    </row>
    <row r="43" spans="1:13">
      <c r="E43" s="26" t="s">
        <v>17</v>
      </c>
      <c r="F43" s="26">
        <f>J32</f>
        <v>0</v>
      </c>
    </row>
    <row r="44" spans="1:13">
      <c r="E44" s="27" t="s">
        <v>18</v>
      </c>
      <c r="F44" s="27">
        <f>D32</f>
        <v>0</v>
      </c>
    </row>
    <row r="45" spans="1:13">
      <c r="E45" s="32" t="s">
        <v>19</v>
      </c>
      <c r="F45" s="32">
        <f>F32</f>
        <v>0</v>
      </c>
    </row>
    <row r="46" spans="1:13">
      <c r="E46" s="33" t="s">
        <v>24</v>
      </c>
      <c r="F46" s="33">
        <f>F17</f>
        <v>0</v>
      </c>
    </row>
    <row r="47" spans="1:13">
      <c r="E47" s="1" t="s">
        <v>40</v>
      </c>
      <c r="F47" s="37">
        <f>J17</f>
        <v>0</v>
      </c>
    </row>
  </sheetData>
  <mergeCells count="21">
    <mergeCell ref="A1:M1"/>
    <mergeCell ref="C2:D2"/>
    <mergeCell ref="E2:M2"/>
    <mergeCell ref="A3:M3"/>
    <mergeCell ref="A4:B4"/>
    <mergeCell ref="C4:D4"/>
    <mergeCell ref="E4:F4"/>
    <mergeCell ref="G4:H4"/>
    <mergeCell ref="I4:J4"/>
    <mergeCell ref="K4:K32"/>
    <mergeCell ref="A33:M33"/>
    <mergeCell ref="B34:I34"/>
    <mergeCell ref="B35:I35"/>
    <mergeCell ref="L4:M4"/>
    <mergeCell ref="C18:J18"/>
    <mergeCell ref="L18:M18"/>
    <mergeCell ref="C19:D20"/>
    <mergeCell ref="E19:F20"/>
    <mergeCell ref="G19:H20"/>
    <mergeCell ref="I19:J20"/>
    <mergeCell ref="L19:M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P30" sqref="P30"/>
    </sheetView>
  </sheetViews>
  <sheetFormatPr defaultRowHeight="15"/>
  <cols>
    <col min="16" max="16" width="24.42578125" customWidth="1"/>
  </cols>
  <sheetData>
    <row r="1" spans="1:16" ht="33.75" thickBot="1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16" ht="18.75">
      <c r="A2" s="56" t="s">
        <v>1</v>
      </c>
      <c r="B2" s="12">
        <f>B32+D17+D32+F17+F32+H17+H32+J17+J32+M17+M32</f>
        <v>58.989999999999995</v>
      </c>
      <c r="C2" s="90" t="s">
        <v>2</v>
      </c>
      <c r="D2" s="91"/>
      <c r="E2" s="92">
        <f>P5-B2</f>
        <v>-58.989999999999995</v>
      </c>
      <c r="F2" s="73"/>
      <c r="G2" s="73"/>
      <c r="H2" s="73"/>
      <c r="I2" s="73"/>
      <c r="J2" s="73"/>
      <c r="K2" s="73"/>
      <c r="L2" s="73"/>
      <c r="M2" s="73"/>
      <c r="N2" s="1"/>
      <c r="O2" s="67" t="s">
        <v>29</v>
      </c>
      <c r="P2" s="68">
        <v>0</v>
      </c>
    </row>
    <row r="3" spans="1:16" ht="19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73"/>
      <c r="L3" s="73"/>
      <c r="M3" s="73"/>
      <c r="N3" s="1"/>
      <c r="O3" s="69" t="s">
        <v>30</v>
      </c>
      <c r="P3" s="70">
        <v>0</v>
      </c>
    </row>
    <row r="4" spans="1:16" ht="19.5">
      <c r="A4" s="94" t="s">
        <v>3</v>
      </c>
      <c r="B4" s="95"/>
      <c r="C4" s="96" t="s">
        <v>4</v>
      </c>
      <c r="D4" s="97"/>
      <c r="E4" s="98" t="s">
        <v>24</v>
      </c>
      <c r="F4" s="99"/>
      <c r="G4" s="100" t="s">
        <v>5</v>
      </c>
      <c r="H4" s="101"/>
      <c r="I4" s="106" t="s">
        <v>25</v>
      </c>
      <c r="J4" s="107"/>
      <c r="K4" s="104"/>
      <c r="L4" s="74" t="s">
        <v>6</v>
      </c>
      <c r="M4" s="75"/>
      <c r="N4" s="1"/>
      <c r="O4" s="69" t="s">
        <v>33</v>
      </c>
      <c r="P4" s="70">
        <v>0</v>
      </c>
    </row>
    <row r="5" spans="1:16" ht="19.5" thickBot="1">
      <c r="A5" s="19" t="s">
        <v>7</v>
      </c>
      <c r="B5" s="14">
        <v>23.99</v>
      </c>
      <c r="C5" s="15" t="s">
        <v>28</v>
      </c>
      <c r="D5" s="14">
        <v>35</v>
      </c>
      <c r="E5" s="13"/>
      <c r="F5" s="3"/>
      <c r="G5" s="13"/>
      <c r="H5" s="14"/>
      <c r="I5" s="13"/>
      <c r="J5" s="6"/>
      <c r="K5" s="105"/>
      <c r="L5" s="13"/>
      <c r="M5" s="14"/>
      <c r="N5" s="1"/>
      <c r="O5" s="71" t="s">
        <v>46</v>
      </c>
      <c r="P5" s="72">
        <f>SUM(P2:P4)</f>
        <v>0</v>
      </c>
    </row>
    <row r="6" spans="1:16">
      <c r="A6" s="13"/>
      <c r="B6" s="14"/>
      <c r="C6" s="13"/>
      <c r="D6" s="14"/>
      <c r="E6" s="13"/>
      <c r="F6" s="3"/>
      <c r="G6" s="13"/>
      <c r="H6" s="14"/>
      <c r="I6" s="13"/>
      <c r="J6" s="6"/>
      <c r="K6" s="105"/>
      <c r="L6" s="13"/>
      <c r="M6" s="14"/>
      <c r="N6" s="1"/>
      <c r="O6" s="1"/>
      <c r="P6" s="1"/>
    </row>
    <row r="7" spans="1:16">
      <c r="A7" s="13"/>
      <c r="B7" s="14"/>
      <c r="C7" s="13"/>
      <c r="D7" s="14"/>
      <c r="E7" s="30"/>
      <c r="F7" s="29"/>
      <c r="G7" s="13"/>
      <c r="H7" s="14"/>
      <c r="I7" s="31"/>
      <c r="J7" s="34"/>
      <c r="K7" s="105"/>
      <c r="L7" s="13"/>
      <c r="M7" s="14"/>
      <c r="N7" s="1"/>
      <c r="O7" s="60" t="s">
        <v>44</v>
      </c>
      <c r="P7" s="61"/>
    </row>
    <row r="8" spans="1:16">
      <c r="A8" s="13"/>
      <c r="B8" s="14"/>
      <c r="C8" s="30"/>
      <c r="D8" s="28"/>
      <c r="E8" s="2"/>
      <c r="F8" s="3"/>
      <c r="G8" s="13"/>
      <c r="H8" s="14"/>
      <c r="I8" s="13"/>
      <c r="J8" s="6"/>
      <c r="K8" s="105"/>
      <c r="L8" s="13"/>
      <c r="M8" s="14"/>
      <c r="N8" s="1"/>
      <c r="O8" s="1" t="s">
        <v>21</v>
      </c>
      <c r="P8" s="57"/>
    </row>
    <row r="9" spans="1:16">
      <c r="A9" s="13"/>
      <c r="B9" s="14"/>
      <c r="C9" s="13"/>
      <c r="D9" s="14"/>
      <c r="E9" s="2"/>
      <c r="F9" s="3"/>
      <c r="G9" s="30"/>
      <c r="H9" s="28"/>
      <c r="I9" s="13"/>
      <c r="J9" s="6"/>
      <c r="K9" s="105"/>
      <c r="L9" s="13"/>
      <c r="M9" s="14"/>
      <c r="N9" s="1"/>
      <c r="O9" s="1" t="s">
        <v>22</v>
      </c>
      <c r="P9" s="57"/>
    </row>
    <row r="10" spans="1:16">
      <c r="A10" s="13"/>
      <c r="B10" s="14"/>
      <c r="C10" s="2"/>
      <c r="D10" s="3"/>
      <c r="E10" s="2"/>
      <c r="F10" s="3"/>
      <c r="G10" s="30"/>
      <c r="H10" s="28"/>
      <c r="I10" s="13"/>
      <c r="J10" s="17"/>
      <c r="K10" s="105"/>
      <c r="L10" s="13"/>
      <c r="M10" s="14"/>
      <c r="N10" s="1"/>
      <c r="O10" s="1"/>
      <c r="P10" s="57"/>
    </row>
    <row r="11" spans="1:16">
      <c r="A11" s="16"/>
      <c r="B11" s="14"/>
      <c r="C11" s="2"/>
      <c r="D11" s="3"/>
      <c r="E11" s="2"/>
      <c r="F11" s="3"/>
      <c r="G11" s="13"/>
      <c r="H11" s="14"/>
      <c r="I11" s="13"/>
      <c r="J11" s="17"/>
      <c r="K11" s="105"/>
      <c r="L11" s="13"/>
      <c r="M11" s="14"/>
      <c r="N11" s="1"/>
      <c r="O11" s="1"/>
      <c r="P11" s="57"/>
    </row>
    <row r="12" spans="1:16">
      <c r="A12" s="13"/>
      <c r="B12" s="14"/>
      <c r="C12" s="2"/>
      <c r="D12" s="3"/>
      <c r="E12" s="2"/>
      <c r="F12" s="3"/>
      <c r="G12" s="2"/>
      <c r="H12" s="3"/>
      <c r="I12" s="2"/>
      <c r="J12" s="17"/>
      <c r="K12" s="105"/>
      <c r="L12" s="2"/>
      <c r="M12" s="3"/>
      <c r="N12" s="1"/>
      <c r="O12" s="1"/>
      <c r="P12" s="57"/>
    </row>
    <row r="13" spans="1:16">
      <c r="A13" s="13"/>
      <c r="B13" s="14"/>
      <c r="C13" s="2"/>
      <c r="D13" s="3"/>
      <c r="E13" s="2"/>
      <c r="F13" s="3"/>
      <c r="G13" s="2"/>
      <c r="H13" s="3"/>
      <c r="I13" s="2"/>
      <c r="J13" s="17"/>
      <c r="K13" s="105"/>
      <c r="L13" s="2"/>
      <c r="M13" s="3"/>
      <c r="N13" s="1"/>
      <c r="O13" s="1"/>
      <c r="P13" s="57"/>
    </row>
    <row r="14" spans="1:16">
      <c r="A14" s="13"/>
      <c r="B14" s="14"/>
      <c r="C14" s="2"/>
      <c r="D14" s="3"/>
      <c r="E14" s="2"/>
      <c r="F14" s="3"/>
      <c r="G14" s="2"/>
      <c r="H14" s="3"/>
      <c r="I14" s="2"/>
      <c r="J14" s="17"/>
      <c r="K14" s="105"/>
      <c r="L14" s="2"/>
      <c r="M14" s="3"/>
      <c r="N14" s="1"/>
      <c r="O14" s="1"/>
      <c r="P14" s="57"/>
    </row>
    <row r="15" spans="1:16">
      <c r="A15" s="19"/>
      <c r="B15" s="14"/>
      <c r="C15" s="2"/>
      <c r="D15" s="3"/>
      <c r="E15" s="2"/>
      <c r="F15" s="3"/>
      <c r="G15" s="2"/>
      <c r="H15" s="3"/>
      <c r="I15" s="2"/>
      <c r="J15" s="17"/>
      <c r="K15" s="105"/>
      <c r="L15" s="2"/>
      <c r="M15" s="3"/>
      <c r="N15" s="1"/>
      <c r="O15" s="1"/>
      <c r="P15" s="57"/>
    </row>
    <row r="16" spans="1:16">
      <c r="A16" s="13"/>
      <c r="B16" s="14"/>
      <c r="C16" s="2"/>
      <c r="D16" s="3"/>
      <c r="E16" s="2"/>
      <c r="F16" s="3"/>
      <c r="G16" s="2"/>
      <c r="H16" s="3"/>
      <c r="I16" s="2"/>
      <c r="J16" s="17"/>
      <c r="K16" s="105"/>
      <c r="L16" s="2"/>
      <c r="M16" s="3"/>
      <c r="N16" s="1"/>
      <c r="O16" s="18"/>
      <c r="P16" s="58"/>
    </row>
    <row r="17" spans="1:16">
      <c r="A17" s="13"/>
      <c r="B17" s="14"/>
      <c r="C17" s="7"/>
      <c r="D17" s="45">
        <f>SUM(D5:D16)</f>
        <v>35</v>
      </c>
      <c r="E17" s="7"/>
      <c r="F17" s="45">
        <f>SUM(F5:F16)</f>
        <v>0</v>
      </c>
      <c r="G17" s="7"/>
      <c r="H17" s="45">
        <f>SUM(H5:H16)</f>
        <v>0</v>
      </c>
      <c r="I17" s="7"/>
      <c r="J17" s="45">
        <f>SUM(J5:J16)</f>
        <v>0</v>
      </c>
      <c r="K17" s="105"/>
      <c r="L17" s="7"/>
      <c r="M17" s="45">
        <f>SUM(M5:M16)</f>
        <v>0</v>
      </c>
      <c r="N17" s="1"/>
      <c r="O17" s="18"/>
      <c r="P17" s="58"/>
    </row>
    <row r="18" spans="1:16">
      <c r="A18" s="13"/>
      <c r="B18" s="14"/>
      <c r="C18" s="76"/>
      <c r="D18" s="77"/>
      <c r="E18" s="77"/>
      <c r="F18" s="77"/>
      <c r="G18" s="77"/>
      <c r="H18" s="77"/>
      <c r="I18" s="77"/>
      <c r="J18" s="77"/>
      <c r="K18" s="105"/>
      <c r="L18" s="77"/>
      <c r="M18" s="78"/>
      <c r="N18" s="1"/>
      <c r="O18" s="38" t="s">
        <v>23</v>
      </c>
      <c r="P18" s="39">
        <f>SUM(P8:P17)</f>
        <v>0</v>
      </c>
    </row>
    <row r="19" spans="1:16">
      <c r="A19" s="13"/>
      <c r="B19" s="14"/>
      <c r="C19" s="79" t="s">
        <v>10</v>
      </c>
      <c r="D19" s="80"/>
      <c r="E19" s="81" t="s">
        <v>11</v>
      </c>
      <c r="F19" s="82"/>
      <c r="G19" s="83" t="s">
        <v>26</v>
      </c>
      <c r="H19" s="84"/>
      <c r="I19" s="85" t="s">
        <v>12</v>
      </c>
      <c r="J19" s="86"/>
      <c r="K19" s="105"/>
      <c r="L19" s="87" t="s">
        <v>13</v>
      </c>
      <c r="M19" s="88"/>
      <c r="N19" s="1"/>
      <c r="O19" s="1"/>
      <c r="P19" s="1"/>
    </row>
    <row r="20" spans="1:16">
      <c r="A20" s="13"/>
      <c r="B20" s="14"/>
      <c r="C20" s="79"/>
      <c r="D20" s="80"/>
      <c r="E20" s="81"/>
      <c r="F20" s="82"/>
      <c r="G20" s="83"/>
      <c r="H20" s="84"/>
      <c r="I20" s="85"/>
      <c r="J20" s="86"/>
      <c r="K20" s="105"/>
      <c r="L20" s="87"/>
      <c r="M20" s="88"/>
      <c r="N20" s="1"/>
      <c r="O20" s="62" t="s">
        <v>13</v>
      </c>
      <c r="P20" s="59"/>
    </row>
    <row r="21" spans="1:16">
      <c r="A21" s="13"/>
      <c r="B21" s="14"/>
      <c r="C21" s="5"/>
      <c r="D21" s="5"/>
      <c r="E21" s="13"/>
      <c r="F21" s="14"/>
      <c r="G21" s="13"/>
      <c r="H21" s="14"/>
      <c r="I21" s="13"/>
      <c r="J21" s="6"/>
      <c r="K21" s="105"/>
      <c r="L21" s="13"/>
      <c r="M21" s="14"/>
      <c r="N21" s="1"/>
      <c r="O21" s="64" t="s">
        <v>32</v>
      </c>
      <c r="P21" s="37">
        <v>0</v>
      </c>
    </row>
    <row r="22" spans="1:16">
      <c r="A22" s="13"/>
      <c r="B22" s="14"/>
      <c r="C22" s="5"/>
      <c r="D22" s="5"/>
      <c r="E22" s="13"/>
      <c r="F22" s="14"/>
      <c r="G22" s="13"/>
      <c r="H22" s="14"/>
      <c r="I22" s="13"/>
      <c r="J22" s="6"/>
      <c r="K22" s="105"/>
      <c r="L22" s="13"/>
      <c r="M22" s="14"/>
      <c r="N22" s="1"/>
      <c r="O22" s="64" t="s">
        <v>45</v>
      </c>
      <c r="P22" s="37">
        <v>0</v>
      </c>
    </row>
    <row r="23" spans="1:16">
      <c r="A23" s="13"/>
      <c r="B23" s="14"/>
      <c r="C23" s="5"/>
      <c r="D23" s="5"/>
      <c r="E23" s="13"/>
      <c r="F23" s="14"/>
      <c r="G23" s="13"/>
      <c r="H23" s="14"/>
      <c r="I23" s="5"/>
      <c r="J23" s="6"/>
      <c r="K23" s="105"/>
      <c r="L23" s="13"/>
      <c r="M23" s="14"/>
      <c r="N23" s="1"/>
      <c r="O23" s="64" t="s">
        <v>13</v>
      </c>
      <c r="P23" s="37">
        <v>0</v>
      </c>
    </row>
    <row r="24" spans="1:16">
      <c r="A24" s="13"/>
      <c r="B24" s="14"/>
      <c r="C24" s="5"/>
      <c r="D24" s="5"/>
      <c r="E24" s="13"/>
      <c r="F24" s="14"/>
      <c r="G24" s="13"/>
      <c r="H24" s="14"/>
      <c r="I24" s="13"/>
      <c r="J24" s="6"/>
      <c r="K24" s="105"/>
      <c r="L24" s="13"/>
      <c r="M24" s="14"/>
      <c r="N24" s="1"/>
      <c r="O24" s="64" t="s">
        <v>20</v>
      </c>
      <c r="P24" s="37">
        <v>0</v>
      </c>
    </row>
    <row r="25" spans="1:16">
      <c r="A25" s="13"/>
      <c r="B25" s="14"/>
      <c r="C25" s="13"/>
      <c r="D25" s="14"/>
      <c r="E25" s="2"/>
      <c r="F25" s="3"/>
      <c r="G25" s="13"/>
      <c r="H25" s="14"/>
      <c r="I25" s="13"/>
      <c r="J25" s="6"/>
      <c r="K25" s="105"/>
      <c r="L25" s="2"/>
      <c r="M25" s="3"/>
      <c r="N25" s="1"/>
      <c r="O25" s="8"/>
      <c r="P25" s="37"/>
    </row>
    <row r="26" spans="1:16">
      <c r="A26" s="13"/>
      <c r="B26" s="14"/>
      <c r="C26" s="13"/>
      <c r="D26" s="14"/>
      <c r="E26" s="2"/>
      <c r="F26" s="3"/>
      <c r="G26" s="13"/>
      <c r="H26" s="14"/>
      <c r="I26" s="13"/>
      <c r="J26" s="6"/>
      <c r="K26" s="105"/>
      <c r="L26" s="2"/>
      <c r="M26" s="3"/>
      <c r="N26" s="1"/>
      <c r="O26" s="8"/>
      <c r="P26" s="37"/>
    </row>
    <row r="27" spans="1:16">
      <c r="A27" s="13"/>
      <c r="B27" s="14"/>
      <c r="C27" s="13"/>
      <c r="D27" s="14"/>
      <c r="E27" s="2"/>
      <c r="F27" s="3"/>
      <c r="G27" s="13"/>
      <c r="H27" s="14"/>
      <c r="I27" s="13"/>
      <c r="J27" s="6"/>
      <c r="K27" s="105"/>
      <c r="L27" s="2"/>
      <c r="M27" s="3"/>
      <c r="N27" s="1"/>
      <c r="O27" s="8"/>
      <c r="P27" s="37"/>
    </row>
    <row r="28" spans="1:16">
      <c r="A28" s="13"/>
      <c r="B28" s="14"/>
      <c r="C28" s="13"/>
      <c r="D28" s="14"/>
      <c r="E28" s="2"/>
      <c r="F28" s="3"/>
      <c r="G28" s="13"/>
      <c r="H28" s="14"/>
      <c r="I28" s="13"/>
      <c r="J28" s="6"/>
      <c r="K28" s="105"/>
      <c r="L28" s="2"/>
      <c r="M28" s="3"/>
      <c r="N28" s="1"/>
      <c r="O28" s="8"/>
      <c r="P28" s="37"/>
    </row>
    <row r="29" spans="1:16">
      <c r="A29" s="13"/>
      <c r="B29" s="14"/>
      <c r="C29" s="13"/>
      <c r="D29" s="14"/>
      <c r="E29" s="2"/>
      <c r="F29" s="3"/>
      <c r="G29" s="2"/>
      <c r="H29" s="3"/>
      <c r="I29" s="13"/>
      <c r="J29" s="6"/>
      <c r="K29" s="105"/>
      <c r="L29" s="2"/>
      <c r="M29" s="3"/>
      <c r="N29" s="1"/>
      <c r="O29" s="40" t="s">
        <v>23</v>
      </c>
      <c r="P29" s="41">
        <f>SUM(P21:P28)</f>
        <v>0</v>
      </c>
    </row>
    <row r="30" spans="1:16">
      <c r="A30" s="13"/>
      <c r="B30" s="14"/>
      <c r="C30" s="13"/>
      <c r="D30" s="14"/>
      <c r="E30" s="2"/>
      <c r="F30" s="3"/>
      <c r="G30" s="2"/>
      <c r="H30" s="3"/>
      <c r="I30" s="13"/>
      <c r="J30" s="6"/>
      <c r="K30" s="105"/>
      <c r="L30" s="2"/>
      <c r="M30" s="3"/>
      <c r="N30" s="1"/>
      <c r="O30" s="1"/>
      <c r="P30" s="1"/>
    </row>
    <row r="31" spans="1:16">
      <c r="A31" s="13"/>
      <c r="B31" s="14"/>
      <c r="C31" s="2"/>
      <c r="D31" s="3"/>
      <c r="E31" s="2"/>
      <c r="F31" s="3"/>
      <c r="G31" s="2"/>
      <c r="H31" s="3"/>
      <c r="I31" s="13"/>
      <c r="J31" s="6"/>
      <c r="K31" s="105"/>
      <c r="L31" s="2"/>
      <c r="M31" s="3"/>
      <c r="N31" s="1"/>
      <c r="O31" s="1"/>
      <c r="P31" s="1"/>
    </row>
    <row r="32" spans="1:16" ht="15.75" thickBot="1">
      <c r="A32" s="4"/>
      <c r="B32" s="46">
        <f>SUM(B5:B31)</f>
        <v>23.99</v>
      </c>
      <c r="C32" s="4"/>
      <c r="D32" s="46">
        <f>SUM(D21:D31)</f>
        <v>0</v>
      </c>
      <c r="E32" s="4"/>
      <c r="F32" s="46">
        <f>SUM(F21:F31)</f>
        <v>0</v>
      </c>
      <c r="G32" s="4"/>
      <c r="H32" s="46">
        <f>SUM(H21:H31)</f>
        <v>0</v>
      </c>
      <c r="I32" s="4"/>
      <c r="J32" s="46">
        <f>SUM(J21:J31)</f>
        <v>0</v>
      </c>
      <c r="K32" s="105"/>
      <c r="L32" s="4"/>
      <c r="M32" s="46">
        <f>SUM(M21:M31)</f>
        <v>0</v>
      </c>
      <c r="N32" s="1"/>
      <c r="O32" s="63" t="s">
        <v>31</v>
      </c>
      <c r="P32" s="44">
        <f>P29-P18</f>
        <v>0</v>
      </c>
    </row>
    <row r="33" spans="1:16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"/>
      <c r="O33" s="1"/>
      <c r="P33" s="1"/>
    </row>
    <row r="34" spans="1:16" ht="21">
      <c r="A34" s="11" t="s">
        <v>14</v>
      </c>
      <c r="B34" s="73"/>
      <c r="C34" s="73"/>
      <c r="D34" s="73"/>
      <c r="E34" s="73"/>
      <c r="F34" s="73"/>
      <c r="G34" s="73"/>
      <c r="H34" s="73"/>
      <c r="I34" s="73"/>
      <c r="J34" s="1"/>
      <c r="K34" s="5"/>
      <c r="L34" s="1"/>
      <c r="M34" s="1"/>
      <c r="N34" s="1"/>
      <c r="O34" s="1"/>
      <c r="P34" s="1"/>
    </row>
    <row r="35" spans="1:16" ht="21">
      <c r="A35" s="11" t="s">
        <v>15</v>
      </c>
      <c r="B35" s="73"/>
      <c r="C35" s="73"/>
      <c r="D35" s="73"/>
      <c r="E35" s="73"/>
      <c r="F35" s="73"/>
      <c r="G35" s="73"/>
      <c r="H35" s="73"/>
      <c r="I35" s="73"/>
      <c r="J35" s="1"/>
      <c r="K35" s="5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20" t="s">
        <v>5</v>
      </c>
      <c r="F37" s="20">
        <f>H17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21" t="s">
        <v>3</v>
      </c>
      <c r="F38" s="21">
        <f>B32</f>
        <v>23.99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22" t="s">
        <v>4</v>
      </c>
      <c r="F39" s="22">
        <f>D17</f>
        <v>35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23" t="s">
        <v>27</v>
      </c>
      <c r="F40" s="23">
        <f>H32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24" t="s">
        <v>6</v>
      </c>
      <c r="F41" s="24">
        <f>M17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25" t="s">
        <v>16</v>
      </c>
      <c r="F42" s="25">
        <f>M32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26" t="s">
        <v>17</v>
      </c>
      <c r="F43" s="26">
        <f>J32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27" t="s">
        <v>18</v>
      </c>
      <c r="F44" s="27">
        <f>D32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32" t="s">
        <v>19</v>
      </c>
      <c r="F45" s="32">
        <f>F32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33" t="s">
        <v>24</v>
      </c>
      <c r="F46" s="33">
        <f>F17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 t="s">
        <v>40</v>
      </c>
      <c r="F47" s="37">
        <f>J17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mergeCells count="21">
    <mergeCell ref="A1:M1"/>
    <mergeCell ref="C2:D2"/>
    <mergeCell ref="E2:M2"/>
    <mergeCell ref="A3:M3"/>
    <mergeCell ref="A4:B4"/>
    <mergeCell ref="C4:D4"/>
    <mergeCell ref="E4:F4"/>
    <mergeCell ref="G4:H4"/>
    <mergeCell ref="I4:J4"/>
    <mergeCell ref="K4:K32"/>
    <mergeCell ref="A33:M33"/>
    <mergeCell ref="B34:I34"/>
    <mergeCell ref="B35:I35"/>
    <mergeCell ref="L4:M4"/>
    <mergeCell ref="C18:J18"/>
    <mergeCell ref="L18:M18"/>
    <mergeCell ref="C19:D20"/>
    <mergeCell ref="E19:F20"/>
    <mergeCell ref="G19:H20"/>
    <mergeCell ref="I19:J20"/>
    <mergeCell ref="L19:M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P30" sqref="P30"/>
    </sheetView>
  </sheetViews>
  <sheetFormatPr defaultRowHeight="15"/>
  <sheetData>
    <row r="1" spans="1:16" ht="33.75" thickBot="1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16" ht="18.75">
      <c r="A2" s="56" t="s">
        <v>1</v>
      </c>
      <c r="B2" s="12">
        <f>B32+D17+D32+F17+F32+H17+H32+J17+J32+M17+M32</f>
        <v>58.989999999999995</v>
      </c>
      <c r="C2" s="90" t="s">
        <v>2</v>
      </c>
      <c r="D2" s="91"/>
      <c r="E2" s="92">
        <f>P5-B2</f>
        <v>-58.989999999999995</v>
      </c>
      <c r="F2" s="73"/>
      <c r="G2" s="73"/>
      <c r="H2" s="73"/>
      <c r="I2" s="73"/>
      <c r="J2" s="73"/>
      <c r="K2" s="73"/>
      <c r="L2" s="73"/>
      <c r="M2" s="73"/>
      <c r="N2" s="1"/>
      <c r="O2" s="67" t="s">
        <v>29</v>
      </c>
      <c r="P2" s="68">
        <v>0</v>
      </c>
    </row>
    <row r="3" spans="1:16" ht="19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73"/>
      <c r="L3" s="73"/>
      <c r="M3" s="73"/>
      <c r="N3" s="1"/>
      <c r="O3" s="69" t="s">
        <v>30</v>
      </c>
      <c r="P3" s="70">
        <v>0</v>
      </c>
    </row>
    <row r="4" spans="1:16" ht="19.5">
      <c r="A4" s="94" t="s">
        <v>3</v>
      </c>
      <c r="B4" s="95"/>
      <c r="C4" s="96" t="s">
        <v>4</v>
      </c>
      <c r="D4" s="97"/>
      <c r="E4" s="98" t="s">
        <v>24</v>
      </c>
      <c r="F4" s="99"/>
      <c r="G4" s="100" t="s">
        <v>5</v>
      </c>
      <c r="H4" s="101"/>
      <c r="I4" s="106" t="s">
        <v>25</v>
      </c>
      <c r="J4" s="107"/>
      <c r="K4" s="104"/>
      <c r="L4" s="74" t="s">
        <v>6</v>
      </c>
      <c r="M4" s="75"/>
      <c r="N4" s="1"/>
      <c r="O4" s="69" t="s">
        <v>33</v>
      </c>
      <c r="P4" s="70">
        <v>0</v>
      </c>
    </row>
    <row r="5" spans="1:16" ht="19.5" thickBot="1">
      <c r="A5" s="19" t="s">
        <v>7</v>
      </c>
      <c r="B5" s="14">
        <v>23.99</v>
      </c>
      <c r="C5" s="15" t="s">
        <v>28</v>
      </c>
      <c r="D5" s="14">
        <v>35</v>
      </c>
      <c r="E5" s="13"/>
      <c r="F5" s="3"/>
      <c r="G5" s="13"/>
      <c r="H5" s="14"/>
      <c r="I5" s="13"/>
      <c r="J5" s="6"/>
      <c r="K5" s="105"/>
      <c r="L5" s="13"/>
      <c r="M5" s="14"/>
      <c r="N5" s="1"/>
      <c r="O5" s="71" t="s">
        <v>46</v>
      </c>
      <c r="P5" s="72">
        <f>SUM(P2:P4)</f>
        <v>0</v>
      </c>
    </row>
    <row r="6" spans="1:16">
      <c r="A6" s="13"/>
      <c r="B6" s="14"/>
      <c r="C6" s="13"/>
      <c r="D6" s="14"/>
      <c r="E6" s="13"/>
      <c r="F6" s="3"/>
      <c r="G6" s="13"/>
      <c r="H6" s="14"/>
      <c r="I6" s="13"/>
      <c r="J6" s="6"/>
      <c r="K6" s="105"/>
      <c r="L6" s="13"/>
      <c r="M6" s="14"/>
      <c r="N6" s="1"/>
      <c r="O6" s="1"/>
      <c r="P6" s="1"/>
    </row>
    <row r="7" spans="1:16">
      <c r="A7" s="13"/>
      <c r="B7" s="14"/>
      <c r="C7" s="13"/>
      <c r="D7" s="14"/>
      <c r="E7" s="30"/>
      <c r="F7" s="29"/>
      <c r="G7" s="13"/>
      <c r="H7" s="14"/>
      <c r="I7" s="31"/>
      <c r="J7" s="34"/>
      <c r="K7" s="105"/>
      <c r="L7" s="13"/>
      <c r="M7" s="14"/>
      <c r="N7" s="1"/>
      <c r="O7" s="60" t="s">
        <v>44</v>
      </c>
      <c r="P7" s="61"/>
    </row>
    <row r="8" spans="1:16">
      <c r="A8" s="13"/>
      <c r="B8" s="14"/>
      <c r="C8" s="30"/>
      <c r="D8" s="28"/>
      <c r="E8" s="2"/>
      <c r="F8" s="3"/>
      <c r="G8" s="13"/>
      <c r="H8" s="14"/>
      <c r="I8" s="13"/>
      <c r="J8" s="6"/>
      <c r="K8" s="105"/>
      <c r="L8" s="13"/>
      <c r="M8" s="14"/>
      <c r="N8" s="1"/>
      <c r="O8" s="1" t="s">
        <v>21</v>
      </c>
      <c r="P8" s="57"/>
    </row>
    <row r="9" spans="1:16">
      <c r="A9" s="13"/>
      <c r="B9" s="14"/>
      <c r="C9" s="13"/>
      <c r="D9" s="14"/>
      <c r="E9" s="2"/>
      <c r="F9" s="3"/>
      <c r="G9" s="30"/>
      <c r="H9" s="28"/>
      <c r="I9" s="13"/>
      <c r="J9" s="6"/>
      <c r="K9" s="105"/>
      <c r="L9" s="13"/>
      <c r="M9" s="14"/>
      <c r="N9" s="1"/>
      <c r="O9" s="1" t="s">
        <v>22</v>
      </c>
      <c r="P9" s="57"/>
    </row>
    <row r="10" spans="1:16">
      <c r="A10" s="13"/>
      <c r="B10" s="14"/>
      <c r="C10" s="2"/>
      <c r="D10" s="3"/>
      <c r="E10" s="2"/>
      <c r="F10" s="3"/>
      <c r="G10" s="30"/>
      <c r="H10" s="28"/>
      <c r="I10" s="13"/>
      <c r="J10" s="17"/>
      <c r="K10" s="105"/>
      <c r="L10" s="13"/>
      <c r="M10" s="14"/>
      <c r="N10" s="1"/>
      <c r="O10" s="1"/>
      <c r="P10" s="57"/>
    </row>
    <row r="11" spans="1:16">
      <c r="A11" s="16"/>
      <c r="B11" s="14"/>
      <c r="C11" s="2"/>
      <c r="D11" s="3"/>
      <c r="E11" s="2"/>
      <c r="F11" s="3"/>
      <c r="G11" s="13"/>
      <c r="H11" s="14"/>
      <c r="I11" s="13"/>
      <c r="J11" s="17"/>
      <c r="K11" s="105"/>
      <c r="L11" s="13"/>
      <c r="M11" s="14"/>
      <c r="N11" s="1"/>
      <c r="O11" s="1"/>
      <c r="P11" s="57"/>
    </row>
    <row r="12" spans="1:16">
      <c r="A12" s="13"/>
      <c r="B12" s="14"/>
      <c r="C12" s="2"/>
      <c r="D12" s="3"/>
      <c r="E12" s="2"/>
      <c r="F12" s="3"/>
      <c r="G12" s="2"/>
      <c r="H12" s="3"/>
      <c r="I12" s="2"/>
      <c r="J12" s="17"/>
      <c r="K12" s="105"/>
      <c r="L12" s="2"/>
      <c r="M12" s="3"/>
      <c r="N12" s="1"/>
      <c r="O12" s="1"/>
      <c r="P12" s="57"/>
    </row>
    <row r="13" spans="1:16">
      <c r="A13" s="13"/>
      <c r="B13" s="14"/>
      <c r="C13" s="2"/>
      <c r="D13" s="3"/>
      <c r="E13" s="2"/>
      <c r="F13" s="3"/>
      <c r="G13" s="2"/>
      <c r="H13" s="3"/>
      <c r="I13" s="2"/>
      <c r="J13" s="17"/>
      <c r="K13" s="105"/>
      <c r="L13" s="2"/>
      <c r="M13" s="3"/>
      <c r="N13" s="1"/>
      <c r="O13" s="1"/>
      <c r="P13" s="57"/>
    </row>
    <row r="14" spans="1:16">
      <c r="A14" s="13"/>
      <c r="B14" s="14"/>
      <c r="C14" s="2"/>
      <c r="D14" s="3"/>
      <c r="E14" s="2"/>
      <c r="F14" s="3"/>
      <c r="G14" s="2"/>
      <c r="H14" s="3"/>
      <c r="I14" s="2"/>
      <c r="J14" s="17"/>
      <c r="K14" s="105"/>
      <c r="L14" s="2"/>
      <c r="M14" s="3"/>
      <c r="N14" s="1"/>
      <c r="O14" s="1"/>
      <c r="P14" s="57"/>
    </row>
    <row r="15" spans="1:16">
      <c r="A15" s="19"/>
      <c r="B15" s="14"/>
      <c r="C15" s="2"/>
      <c r="D15" s="3"/>
      <c r="E15" s="2"/>
      <c r="F15" s="3"/>
      <c r="G15" s="2"/>
      <c r="H15" s="3"/>
      <c r="I15" s="2"/>
      <c r="J15" s="17"/>
      <c r="K15" s="105"/>
      <c r="L15" s="2"/>
      <c r="M15" s="3"/>
      <c r="N15" s="1"/>
      <c r="O15" s="1"/>
      <c r="P15" s="57"/>
    </row>
    <row r="16" spans="1:16">
      <c r="A16" s="13"/>
      <c r="B16" s="14"/>
      <c r="C16" s="2"/>
      <c r="D16" s="3"/>
      <c r="E16" s="2"/>
      <c r="F16" s="3"/>
      <c r="G16" s="2"/>
      <c r="H16" s="3"/>
      <c r="I16" s="2"/>
      <c r="J16" s="17"/>
      <c r="K16" s="105"/>
      <c r="L16" s="2"/>
      <c r="M16" s="3"/>
      <c r="N16" s="1"/>
      <c r="O16" s="18"/>
      <c r="P16" s="58"/>
    </row>
    <row r="17" spans="1:16">
      <c r="A17" s="13"/>
      <c r="B17" s="14"/>
      <c r="C17" s="7"/>
      <c r="D17" s="45">
        <f>SUM(D5:D16)</f>
        <v>35</v>
      </c>
      <c r="E17" s="7"/>
      <c r="F17" s="45">
        <f>SUM(F5:F16)</f>
        <v>0</v>
      </c>
      <c r="G17" s="7"/>
      <c r="H17" s="45">
        <f>SUM(H5:H16)</f>
        <v>0</v>
      </c>
      <c r="I17" s="7"/>
      <c r="J17" s="45">
        <f>SUM(J5:J16)</f>
        <v>0</v>
      </c>
      <c r="K17" s="105"/>
      <c r="L17" s="7"/>
      <c r="M17" s="45">
        <f>SUM(M5:M16)</f>
        <v>0</v>
      </c>
      <c r="N17" s="1"/>
      <c r="O17" s="18"/>
      <c r="P17" s="58"/>
    </row>
    <row r="18" spans="1:16">
      <c r="A18" s="13"/>
      <c r="B18" s="14"/>
      <c r="C18" s="76"/>
      <c r="D18" s="77"/>
      <c r="E18" s="77"/>
      <c r="F18" s="77"/>
      <c r="G18" s="77"/>
      <c r="H18" s="77"/>
      <c r="I18" s="77"/>
      <c r="J18" s="77"/>
      <c r="K18" s="105"/>
      <c r="L18" s="77"/>
      <c r="M18" s="78"/>
      <c r="N18" s="1"/>
      <c r="O18" s="38" t="s">
        <v>23</v>
      </c>
      <c r="P18" s="39">
        <f>SUM(P8:P17)</f>
        <v>0</v>
      </c>
    </row>
    <row r="19" spans="1:16">
      <c r="A19" s="13"/>
      <c r="B19" s="14"/>
      <c r="C19" s="79" t="s">
        <v>10</v>
      </c>
      <c r="D19" s="80"/>
      <c r="E19" s="81" t="s">
        <v>11</v>
      </c>
      <c r="F19" s="82"/>
      <c r="G19" s="83" t="s">
        <v>26</v>
      </c>
      <c r="H19" s="84"/>
      <c r="I19" s="85" t="s">
        <v>12</v>
      </c>
      <c r="J19" s="86"/>
      <c r="K19" s="105"/>
      <c r="L19" s="87" t="s">
        <v>13</v>
      </c>
      <c r="M19" s="88"/>
      <c r="N19" s="1"/>
      <c r="O19" s="1"/>
      <c r="P19" s="1"/>
    </row>
    <row r="20" spans="1:16">
      <c r="A20" s="13"/>
      <c r="B20" s="14"/>
      <c r="C20" s="79"/>
      <c r="D20" s="80"/>
      <c r="E20" s="81"/>
      <c r="F20" s="82"/>
      <c r="G20" s="83"/>
      <c r="H20" s="84"/>
      <c r="I20" s="85"/>
      <c r="J20" s="86"/>
      <c r="K20" s="105"/>
      <c r="L20" s="87"/>
      <c r="M20" s="88"/>
      <c r="N20" s="1"/>
      <c r="O20" s="62" t="s">
        <v>13</v>
      </c>
      <c r="P20" s="59"/>
    </row>
    <row r="21" spans="1:16">
      <c r="A21" s="13"/>
      <c r="B21" s="14"/>
      <c r="C21" s="5"/>
      <c r="D21" s="5"/>
      <c r="E21" s="13"/>
      <c r="F21" s="14"/>
      <c r="G21" s="13"/>
      <c r="H21" s="14"/>
      <c r="I21" s="13"/>
      <c r="J21" s="6"/>
      <c r="K21" s="105"/>
      <c r="L21" s="13"/>
      <c r="M21" s="14"/>
      <c r="N21" s="1"/>
      <c r="O21" s="64" t="s">
        <v>32</v>
      </c>
      <c r="P21" s="37">
        <v>0</v>
      </c>
    </row>
    <row r="22" spans="1:16">
      <c r="A22" s="13"/>
      <c r="B22" s="14"/>
      <c r="C22" s="5"/>
      <c r="D22" s="5"/>
      <c r="E22" s="13"/>
      <c r="F22" s="14"/>
      <c r="G22" s="13"/>
      <c r="H22" s="14"/>
      <c r="I22" s="13"/>
      <c r="J22" s="6"/>
      <c r="K22" s="105"/>
      <c r="L22" s="13"/>
      <c r="M22" s="14"/>
      <c r="N22" s="1"/>
      <c r="O22" s="64" t="s">
        <v>45</v>
      </c>
      <c r="P22" s="37">
        <v>0</v>
      </c>
    </row>
    <row r="23" spans="1:16">
      <c r="A23" s="13"/>
      <c r="B23" s="14"/>
      <c r="C23" s="5"/>
      <c r="D23" s="5"/>
      <c r="E23" s="13"/>
      <c r="F23" s="14"/>
      <c r="G23" s="13"/>
      <c r="H23" s="14"/>
      <c r="I23" s="5"/>
      <c r="J23" s="6"/>
      <c r="K23" s="105"/>
      <c r="L23" s="13"/>
      <c r="M23" s="14"/>
      <c r="N23" s="1"/>
      <c r="O23" s="64" t="s">
        <v>13</v>
      </c>
      <c r="P23" s="37">
        <v>0</v>
      </c>
    </row>
    <row r="24" spans="1:16">
      <c r="A24" s="13"/>
      <c r="B24" s="14"/>
      <c r="C24" s="5"/>
      <c r="D24" s="5"/>
      <c r="E24" s="13"/>
      <c r="F24" s="14"/>
      <c r="G24" s="13"/>
      <c r="H24" s="14"/>
      <c r="I24" s="13"/>
      <c r="J24" s="6"/>
      <c r="K24" s="105"/>
      <c r="L24" s="13"/>
      <c r="M24" s="14"/>
      <c r="N24" s="1"/>
      <c r="O24" s="64" t="s">
        <v>20</v>
      </c>
      <c r="P24" s="37">
        <v>0</v>
      </c>
    </row>
    <row r="25" spans="1:16">
      <c r="A25" s="13"/>
      <c r="B25" s="14"/>
      <c r="C25" s="13"/>
      <c r="D25" s="14"/>
      <c r="E25" s="2"/>
      <c r="F25" s="3"/>
      <c r="G25" s="13"/>
      <c r="H25" s="14"/>
      <c r="I25" s="13"/>
      <c r="J25" s="6"/>
      <c r="K25" s="105"/>
      <c r="L25" s="2"/>
      <c r="M25" s="3"/>
      <c r="N25" s="1"/>
      <c r="O25" s="8"/>
      <c r="P25" s="37"/>
    </row>
    <row r="26" spans="1:16">
      <c r="A26" s="13"/>
      <c r="B26" s="14"/>
      <c r="C26" s="13"/>
      <c r="D26" s="14"/>
      <c r="E26" s="2"/>
      <c r="F26" s="3"/>
      <c r="G26" s="13"/>
      <c r="H26" s="14"/>
      <c r="I26" s="13"/>
      <c r="J26" s="6"/>
      <c r="K26" s="105"/>
      <c r="L26" s="2"/>
      <c r="M26" s="3"/>
      <c r="N26" s="1"/>
      <c r="O26" s="8"/>
      <c r="P26" s="37"/>
    </row>
    <row r="27" spans="1:16">
      <c r="A27" s="13"/>
      <c r="B27" s="14"/>
      <c r="C27" s="13"/>
      <c r="D27" s="14"/>
      <c r="E27" s="2"/>
      <c r="F27" s="3"/>
      <c r="G27" s="13"/>
      <c r="H27" s="14"/>
      <c r="I27" s="13"/>
      <c r="J27" s="6"/>
      <c r="K27" s="105"/>
      <c r="L27" s="2"/>
      <c r="M27" s="3"/>
      <c r="N27" s="1"/>
      <c r="O27" s="8"/>
      <c r="P27" s="37"/>
    </row>
    <row r="28" spans="1:16">
      <c r="A28" s="13"/>
      <c r="B28" s="14"/>
      <c r="C28" s="13"/>
      <c r="D28" s="14"/>
      <c r="E28" s="2"/>
      <c r="F28" s="3"/>
      <c r="G28" s="13"/>
      <c r="H28" s="14"/>
      <c r="I28" s="13"/>
      <c r="J28" s="6"/>
      <c r="K28" s="105"/>
      <c r="L28" s="2"/>
      <c r="M28" s="3"/>
      <c r="N28" s="1"/>
      <c r="O28" s="8"/>
      <c r="P28" s="37"/>
    </row>
    <row r="29" spans="1:16">
      <c r="A29" s="13"/>
      <c r="B29" s="14"/>
      <c r="C29" s="13"/>
      <c r="D29" s="14"/>
      <c r="E29" s="2"/>
      <c r="F29" s="3"/>
      <c r="G29" s="2"/>
      <c r="H29" s="3"/>
      <c r="I29" s="13"/>
      <c r="J29" s="6"/>
      <c r="K29" s="105"/>
      <c r="L29" s="2"/>
      <c r="M29" s="3"/>
      <c r="N29" s="1"/>
      <c r="O29" s="40" t="s">
        <v>23</v>
      </c>
      <c r="P29" s="41">
        <f>SUM(P21:P28)</f>
        <v>0</v>
      </c>
    </row>
    <row r="30" spans="1:16">
      <c r="A30" s="13"/>
      <c r="B30" s="14"/>
      <c r="C30" s="13"/>
      <c r="D30" s="14"/>
      <c r="E30" s="2"/>
      <c r="F30" s="3"/>
      <c r="G30" s="2"/>
      <c r="H30" s="3"/>
      <c r="I30" s="13"/>
      <c r="J30" s="6"/>
      <c r="K30" s="105"/>
      <c r="L30" s="2"/>
      <c r="M30" s="3"/>
      <c r="N30" s="1"/>
      <c r="O30" s="1"/>
      <c r="P30" s="1"/>
    </row>
    <row r="31" spans="1:16">
      <c r="A31" s="13"/>
      <c r="B31" s="14"/>
      <c r="C31" s="2"/>
      <c r="D31" s="3"/>
      <c r="E31" s="2"/>
      <c r="F31" s="3"/>
      <c r="G31" s="2"/>
      <c r="H31" s="3"/>
      <c r="I31" s="13"/>
      <c r="J31" s="6"/>
      <c r="K31" s="105"/>
      <c r="L31" s="2"/>
      <c r="M31" s="3"/>
      <c r="N31" s="1"/>
      <c r="O31" s="1"/>
      <c r="P31" s="1"/>
    </row>
    <row r="32" spans="1:16" ht="15.75" thickBot="1">
      <c r="A32" s="4"/>
      <c r="B32" s="46">
        <f>SUM(B5:B31)</f>
        <v>23.99</v>
      </c>
      <c r="C32" s="4"/>
      <c r="D32" s="46">
        <f>SUM(D21:D31)</f>
        <v>0</v>
      </c>
      <c r="E32" s="4"/>
      <c r="F32" s="46">
        <f>SUM(F21:F31)</f>
        <v>0</v>
      </c>
      <c r="G32" s="4"/>
      <c r="H32" s="46">
        <f>SUM(H21:H31)</f>
        <v>0</v>
      </c>
      <c r="I32" s="4"/>
      <c r="J32" s="46">
        <f>SUM(J21:J31)</f>
        <v>0</v>
      </c>
      <c r="K32" s="105"/>
      <c r="L32" s="4"/>
      <c r="M32" s="46">
        <f>SUM(M21:M31)</f>
        <v>0</v>
      </c>
      <c r="N32" s="1"/>
      <c r="O32" s="63" t="s">
        <v>31</v>
      </c>
      <c r="P32" s="44">
        <f>P29-P18</f>
        <v>0</v>
      </c>
    </row>
    <row r="33" spans="1:16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"/>
      <c r="O33" s="1"/>
      <c r="P33" s="1"/>
    </row>
    <row r="34" spans="1:16" ht="21">
      <c r="A34" s="11" t="s">
        <v>14</v>
      </c>
      <c r="B34" s="73"/>
      <c r="C34" s="73"/>
      <c r="D34" s="73"/>
      <c r="E34" s="73"/>
      <c r="F34" s="73"/>
      <c r="G34" s="73"/>
      <c r="H34" s="73"/>
      <c r="I34" s="73"/>
      <c r="J34" s="1"/>
      <c r="K34" s="5"/>
      <c r="L34" s="1"/>
      <c r="M34" s="1"/>
      <c r="N34" s="1"/>
      <c r="O34" s="1"/>
      <c r="P34" s="1"/>
    </row>
    <row r="35" spans="1:16" ht="21">
      <c r="A35" s="11" t="s">
        <v>15</v>
      </c>
      <c r="B35" s="73"/>
      <c r="C35" s="73"/>
      <c r="D35" s="73"/>
      <c r="E35" s="73"/>
      <c r="F35" s="73"/>
      <c r="G35" s="73"/>
      <c r="H35" s="73"/>
      <c r="I35" s="73"/>
      <c r="J35" s="1"/>
      <c r="K35" s="5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20" t="s">
        <v>5</v>
      </c>
      <c r="F37" s="20">
        <f>H17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21" t="s">
        <v>3</v>
      </c>
      <c r="F38" s="21">
        <f>B32</f>
        <v>23.99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22" t="s">
        <v>4</v>
      </c>
      <c r="F39" s="22">
        <f>D17</f>
        <v>35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23" t="s">
        <v>27</v>
      </c>
      <c r="F40" s="23">
        <f>H32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24" t="s">
        <v>6</v>
      </c>
      <c r="F41" s="24">
        <f>M17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25" t="s">
        <v>16</v>
      </c>
      <c r="F42" s="25">
        <f>M32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26" t="s">
        <v>17</v>
      </c>
      <c r="F43" s="26">
        <f>J32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27" t="s">
        <v>18</v>
      </c>
      <c r="F44" s="27">
        <f>D32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32" t="s">
        <v>19</v>
      </c>
      <c r="F45" s="32">
        <f>F32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33" t="s">
        <v>24</v>
      </c>
      <c r="F46" s="33">
        <f>F17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 t="s">
        <v>40</v>
      </c>
      <c r="F47" s="37">
        <f>J17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mergeCells count="21">
    <mergeCell ref="A1:M1"/>
    <mergeCell ref="C2:D2"/>
    <mergeCell ref="E2:M2"/>
    <mergeCell ref="A3:M3"/>
    <mergeCell ref="A4:B4"/>
    <mergeCell ref="C4:D4"/>
    <mergeCell ref="E4:F4"/>
    <mergeCell ref="G4:H4"/>
    <mergeCell ref="I4:J4"/>
    <mergeCell ref="K4:K32"/>
    <mergeCell ref="A33:M33"/>
    <mergeCell ref="B34:I34"/>
    <mergeCell ref="B35:I35"/>
    <mergeCell ref="L4:M4"/>
    <mergeCell ref="C18:J18"/>
    <mergeCell ref="L18:M18"/>
    <mergeCell ref="C19:D20"/>
    <mergeCell ref="E19:F20"/>
    <mergeCell ref="G19:H20"/>
    <mergeCell ref="I19:J20"/>
    <mergeCell ref="L19:M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March</vt:lpstr>
      <vt:lpstr>April</vt:lpstr>
      <vt:lpstr>May</vt:lpstr>
      <vt:lpstr>June</vt:lpstr>
      <vt:lpstr>July</vt:lpstr>
      <vt:lpstr>August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Belle Schneider</dc:creator>
  <cp:lastModifiedBy>Belle Schneider</cp:lastModifiedBy>
  <dcterms:created xsi:type="dcterms:W3CDTF">2015-02-09T14:18:33Z</dcterms:created>
  <dcterms:modified xsi:type="dcterms:W3CDTF">2019-04-23T19:27:43Z</dcterms:modified>
</cp:coreProperties>
</file>